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D:\6. Инвестиции\2026\Отчет формы 320\1 квартал\"/>
    </mc:Choice>
  </mc:AlternateContent>
  <xr:revisionPtr revIDLastSave="0" documentId="13_ncr:1_{F26F6119-87D4-4644-9D12-859FE36B3038}" xr6:coauthVersionLast="47" xr6:coauthVersionMax="47" xr10:uidLastSave="{00000000-0000-0000-0000-000000000000}"/>
  <bookViews>
    <workbookView xWindow="-120" yWindow="-120" windowWidth="29040" windowHeight="15840" tabRatio="957" firstSheet="9" activeTab="9" xr2:uid="{00000000-000D-0000-FFFF-FFFF00000000}"/>
  </bookViews>
  <sheets>
    <sheet name="1Ф" sheetId="1" state="hidden" r:id="rId1"/>
    <sheet name="2 Осв" sheetId="2" state="hidden" r:id="rId2"/>
    <sheet name="3 ОС" sheetId="3" state="hidden" r:id="rId3"/>
    <sheet name="4 Пп" sheetId="4" state="hidden" r:id="rId4"/>
    <sheet name="5Вв" sheetId="5" state="hidden" r:id="rId5"/>
    <sheet name="6Вы" sheetId="6" state="hidden" r:id="rId6"/>
    <sheet name="7Кпкз" sheetId="7" state="hidden" r:id="rId7"/>
    <sheet name="8Расш" sheetId="8" state="hidden" r:id="rId8"/>
    <sheet name="9Фп" sheetId="9" state="hidden" r:id="rId9"/>
    <sheet name="Форма 11план фин по источн" sheetId="12" r:id="rId10"/>
  </sheets>
  <definedNames>
    <definedName name="Z_500C2F4F_1743_499A_A051_20565DBF52B2_.wvu.PrintArea" localSheetId="0" hidden="1">'1Ф'!$A$1:$AC$23</definedName>
    <definedName name="Z_500C2F4F_1743_499A_A051_20565DBF52B2_.wvu.PrintArea" localSheetId="1" hidden="1">'2 Осв'!$A$1:$U$23</definedName>
    <definedName name="Z_500C2F4F_1743_499A_A051_20565DBF52B2_.wvu.PrintArea" localSheetId="2" hidden="1">'3 ОС'!$A$1:$W$24</definedName>
    <definedName name="Z_500C2F4F_1743_499A_A051_20565DBF52B2_.wvu.PrintArea" localSheetId="3" hidden="1">'4 Пп'!$A$1:$X$23</definedName>
    <definedName name="Z_500C2F4F_1743_499A_A051_20565DBF52B2_.wvu.PrintArea" localSheetId="4" hidden="1">'5Вв'!$A$1:$AA$23</definedName>
    <definedName name="Z_500C2F4F_1743_499A_A051_20565DBF52B2_.wvu.PrintArea" localSheetId="5" hidden="1">'6Вы'!$A$1:$U$22</definedName>
    <definedName name="Z_500C2F4F_1743_499A_A051_20565DBF52B2_.wvu.PrintArea" localSheetId="6" hidden="1">'7Кпкз'!$A$1:$AS$22</definedName>
    <definedName name="Z_500C2F4F_1743_499A_A051_20565DBF52B2_.wvu.PrintArea" localSheetId="7" hidden="1">'8Расш'!$A$1:$M$22</definedName>
    <definedName name="Z_500C2F4F_1743_499A_A051_20565DBF52B2_.wvu.PrintArea" localSheetId="8" hidden="1">'9Фп'!$A$1:$H$459</definedName>
    <definedName name="Z_500C2F4F_1743_499A_A051_20565DBF52B2_.wvu.PrintArea" localSheetId="9" hidden="1">'Форма 11план фин по источн'!$A$1:$X$77</definedName>
    <definedName name="_xlnm.Print_Area" localSheetId="0">'1Ф'!$A$1:$AC$23</definedName>
    <definedName name="_xlnm.Print_Area" localSheetId="1">'2 Осв'!$A$1:$U$23</definedName>
    <definedName name="_xlnm.Print_Area" localSheetId="2">'3 ОС'!$A$1:$W$24</definedName>
    <definedName name="_xlnm.Print_Area" localSheetId="3">'4 Пп'!$A$1:$X$23</definedName>
    <definedName name="_xlnm.Print_Area" localSheetId="4">'5Вв'!$A$1:$AA$23</definedName>
    <definedName name="_xlnm.Print_Area" localSheetId="5">'6Вы'!$A$1:$U$22</definedName>
    <definedName name="_xlnm.Print_Area" localSheetId="6">'7Кпкз'!$A$1:$AS$22</definedName>
    <definedName name="_xlnm.Print_Area" localSheetId="7">'8Расш'!$A$1:$M$22</definedName>
    <definedName name="_xlnm.Print_Area" localSheetId="8">'9Фп'!$A$1:$H$459</definedName>
    <definedName name="_xlnm.Print_Area" localSheetId="9">'Форма 11план фин по источн'!$A$1:$X$106</definedName>
  </definedNames>
  <calcPr calcId="191029"/>
  <customWorkbookViews>
    <customWorkbookView name="KimIV - Личное представление" guid="{500C2F4F-1743-499A-A051-20565DBF52B2}" mergeInterval="0" personalView="1" maximized="1" xWindow="1" yWindow="1" windowWidth="1920" windowHeight="850" tabRatio="796" activeSheetId="1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19" i="1" l="1"/>
  <c r="G19" i="1" s="1"/>
  <c r="H19" i="1" s="1"/>
  <c r="I19" i="1" s="1"/>
  <c r="J19" i="1" s="1"/>
  <c r="K19" i="1" s="1"/>
  <c r="L19" i="1" s="1"/>
  <c r="M19" i="1" s="1"/>
  <c r="N19" i="1" s="1"/>
  <c r="O19" i="1" s="1"/>
  <c r="P19" i="1" s="1"/>
  <c r="Q19" i="1" s="1"/>
  <c r="R19" i="1" s="1"/>
  <c r="S19" i="1" s="1"/>
  <c r="T19" i="1" s="1"/>
  <c r="U19" i="1" s="1"/>
  <c r="V19" i="1" s="1"/>
  <c r="W19" i="1" s="1"/>
  <c r="X19" i="1" s="1"/>
  <c r="Y19" i="1" s="1"/>
  <c r="Z19" i="1" s="1"/>
  <c r="AA19" i="1" s="1"/>
  <c r="AB19" i="1" s="1"/>
  <c r="AC19" i="1" s="1"/>
  <c r="F20" i="3"/>
  <c r="G20" i="3" s="1"/>
  <c r="H20" i="3" s="1"/>
  <c r="I20" i="3" s="1"/>
  <c r="J20" i="3" s="1"/>
  <c r="K20" i="3" s="1"/>
  <c r="L20" i="3" s="1"/>
  <c r="M20" i="3" s="1"/>
  <c r="T19" i="2" l="1"/>
  <c r="E20" i="6"/>
  <c r="F20" i="6" s="1"/>
  <c r="G20" i="6" s="1"/>
  <c r="H20" i="6" s="1"/>
  <c r="I20" i="6" s="1"/>
  <c r="J20" i="6" s="1"/>
  <c r="K20" i="6" s="1"/>
  <c r="L20" i="6" s="1"/>
  <c r="M20" i="6" s="1"/>
  <c r="N20" i="6" s="1"/>
  <c r="O20" i="6" s="1"/>
  <c r="P20" i="6" s="1"/>
  <c r="Q20" i="6" s="1"/>
  <c r="R20" i="6" s="1"/>
  <c r="S20" i="6" s="1"/>
  <c r="T20" i="6" s="1"/>
  <c r="U20" i="6" s="1"/>
  <c r="N20" i="3" l="1"/>
  <c r="O20" i="3" s="1"/>
  <c r="P20" i="3" s="1"/>
  <c r="Q20" i="3" s="1"/>
  <c r="R20" i="3" s="1"/>
  <c r="S20" i="3" s="1"/>
  <c r="T20" i="3" s="1"/>
  <c r="U20" i="3" s="1"/>
  <c r="V20" i="3" s="1"/>
  <c r="W20" i="3" s="1"/>
  <c r="B19" i="4"/>
  <c r="C19" i="4" s="1"/>
  <c r="D19" i="4" s="1"/>
  <c r="E19" i="4" s="1"/>
  <c r="F19" i="4" s="1"/>
  <c r="G19" i="4" s="1"/>
  <c r="H19" i="4" s="1"/>
  <c r="I19" i="4" s="1"/>
  <c r="J19" i="4" s="1"/>
  <c r="K19" i="4" s="1"/>
  <c r="L19" i="4" s="1"/>
  <c r="M19" i="4" s="1"/>
  <c r="N19" i="4" s="1"/>
  <c r="O19" i="4" s="1"/>
  <c r="P19" i="4" s="1"/>
  <c r="Q19" i="4" s="1"/>
  <c r="R19" i="4" s="1"/>
  <c r="S19" i="4" s="1"/>
  <c r="T19" i="4" s="1"/>
  <c r="U19" i="4" s="1"/>
  <c r="V19" i="4" s="1"/>
  <c r="B19" i="1"/>
  <c r="D19" i="5"/>
  <c r="E19" i="5" s="1"/>
  <c r="F19" i="5" s="1"/>
  <c r="G19" i="5" s="1"/>
  <c r="H19" i="5" s="1"/>
  <c r="I19" i="5" s="1"/>
  <c r="J19" i="5" s="1"/>
  <c r="K19" i="5" s="1"/>
  <c r="L19" i="5" s="1"/>
  <c r="M19" i="5" s="1"/>
  <c r="N19" i="5" s="1"/>
  <c r="O19" i="5" s="1"/>
  <c r="P19" i="5" s="1"/>
  <c r="Q19" i="5" s="1"/>
  <c r="R19" i="5" s="1"/>
  <c r="S19" i="5" s="1"/>
  <c r="T19" i="5" s="1"/>
  <c r="U19" i="5" s="1"/>
  <c r="V19" i="5" s="1"/>
  <c r="W19" i="5" s="1"/>
  <c r="X19" i="5" s="1"/>
  <c r="Y19" i="5" s="1"/>
  <c r="Z19" i="5" s="1"/>
  <c r="AA19" i="5" s="1"/>
  <c r="C19" i="1" l="1"/>
  <c r="D19" i="1" l="1"/>
</calcChain>
</file>

<file path=xl/sharedStrings.xml><?xml version="1.0" encoding="utf-8"?>
<sst xmlns="http://schemas.openxmlformats.org/spreadsheetml/2006/main" count="2140" uniqueCount="1056">
  <si>
    <t>к приказу Минэнерго России</t>
  </si>
  <si>
    <t>МВт</t>
  </si>
  <si>
    <t>МВ×А</t>
  </si>
  <si>
    <t>Мвар</t>
  </si>
  <si>
    <t>в базисном уровне цен</t>
  </si>
  <si>
    <t>Идентификатор инвестиционного проекта</t>
  </si>
  <si>
    <t>км КЛ</t>
  </si>
  <si>
    <t>Причины отклонений</t>
  </si>
  <si>
    <t>%</t>
  </si>
  <si>
    <t>План</t>
  </si>
  <si>
    <t>Факт</t>
  </si>
  <si>
    <t>км ВЛ
 1-цеп</t>
  </si>
  <si>
    <t>км ВЛ
 2-цеп</t>
  </si>
  <si>
    <t>Другое</t>
  </si>
  <si>
    <t>в прогнозных ценах соответствующих лет</t>
  </si>
  <si>
    <t>федерального бюджета</t>
  </si>
  <si>
    <t>иных источников финансирования</t>
  </si>
  <si>
    <t>Общий фактический объем финансирования, в том числе за счет:</t>
  </si>
  <si>
    <t xml:space="preserve">  Наименование инвестиционного проекта (группы инвестиционных проектов)</t>
  </si>
  <si>
    <t xml:space="preserve"> Наименование инвестиционного проекта (группы инвестиционных проектов)</t>
  </si>
  <si>
    <t>Год раскрытия информации: _________ год</t>
  </si>
  <si>
    <t>основные средства</t>
  </si>
  <si>
    <t>нематериальные активы</t>
  </si>
  <si>
    <t>Установленная мощность центра питания, МВА</t>
  </si>
  <si>
    <t>Фактическое расширение пропускной способности, кВт</t>
  </si>
  <si>
    <t>Общий объем финансирования, в том числе за счет:</t>
  </si>
  <si>
    <t>4.1</t>
  </si>
  <si>
    <t>4.2</t>
  </si>
  <si>
    <t>5.1</t>
  </si>
  <si>
    <t>5.2</t>
  </si>
  <si>
    <t>5.3</t>
  </si>
  <si>
    <t>5.4</t>
  </si>
  <si>
    <t>6.1</t>
  </si>
  <si>
    <t>6.2</t>
  </si>
  <si>
    <t>6.3</t>
  </si>
  <si>
    <t>6.4</t>
  </si>
  <si>
    <t>7.1</t>
  </si>
  <si>
    <t>7.2</t>
  </si>
  <si>
    <t>7.3</t>
  </si>
  <si>
    <t>7.4</t>
  </si>
  <si>
    <t>8.1</t>
  </si>
  <si>
    <t>8.2</t>
  </si>
  <si>
    <t>8.3</t>
  </si>
  <si>
    <t>8.4</t>
  </si>
  <si>
    <t>9.1</t>
  </si>
  <si>
    <t>9.2</t>
  </si>
  <si>
    <t>9.3</t>
  </si>
  <si>
    <t>9.4</t>
  </si>
  <si>
    <t>10.1</t>
  </si>
  <si>
    <t>10.2</t>
  </si>
  <si>
    <t>10.3</t>
  </si>
  <si>
    <t>10.4</t>
  </si>
  <si>
    <t>км ЛЭП</t>
  </si>
  <si>
    <t>Утвержденные плановые значения показателей приведены в соответствии с  ______________________________________________________________________________</t>
  </si>
  <si>
    <t>Приложение  № 1</t>
  </si>
  <si>
    <t>Приложение  № 2</t>
  </si>
  <si>
    <t>Приложение  № 3</t>
  </si>
  <si>
    <t>Приложение  № 4</t>
  </si>
  <si>
    <t>Приложение  № 5</t>
  </si>
  <si>
    <t>Приложение  № 6</t>
  </si>
  <si>
    <t>бюджетов субъектов Российской Федерации и муниципальных образований</t>
  </si>
  <si>
    <t>Квартал</t>
  </si>
  <si>
    <t>Наименование объекта, выводимого из эксплуатации</t>
  </si>
  <si>
    <t>за год ________</t>
  </si>
  <si>
    <t>Номер группы инвестиционных проектов</t>
  </si>
  <si>
    <t>средств, полученных от оказания услуг, реализации товаров по регулируемым государством ценам (тарифам)</t>
  </si>
  <si>
    <t xml:space="preserve">        полное наименование субъекта электроэнергетики</t>
  </si>
  <si>
    <t xml:space="preserve">                  полное наименование субъекта электроэнергетики</t>
  </si>
  <si>
    <t xml:space="preserve">          полное наименование субъекта электроэнергетики</t>
  </si>
  <si>
    <t xml:space="preserve">                                                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</si>
  <si>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>Ввод объектов инвестиционной деятельности  (мощностей) в эксплуатацию в год N</t>
  </si>
  <si>
    <t xml:space="preserve">      полное наименование субъекта электроэнергетики</t>
  </si>
  <si>
    <t xml:space="preserve">     полное наименование субъекта электроэнергетики</t>
  </si>
  <si>
    <t>* Заполняется в случае, если сетевой объект будет использован для выдачи мощности генерирующего объекта, который будет осуществлять поставки электроэнергии и мощности в соответствии с договором 
о предоставлении мощности</t>
  </si>
  <si>
    <t xml:space="preserve"> %</t>
  </si>
  <si>
    <t>Вывод объектов инвестиционной деятельности (мощностей) из эксплуатации в год N</t>
  </si>
  <si>
    <t xml:space="preserve">                          полное наименование субъекта электроэнергетики</t>
  </si>
  <si>
    <t>ВСЕГО по инвестиционной программе, в том числе:</t>
  </si>
  <si>
    <t>Наименование присоединяемого объекта генерации, который будет осуществлять  поставки электроэнергии и мощности в соответствии с договором о предоставлении мощности*</t>
  </si>
  <si>
    <t xml:space="preserve">                             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</si>
  <si>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>№ п/п</t>
  </si>
  <si>
    <t>Показатель</t>
  </si>
  <si>
    <t>I</t>
  </si>
  <si>
    <t>1.1</t>
  </si>
  <si>
    <t>Прибыль, направляемая на инвестиции, в том числе:</t>
  </si>
  <si>
    <t>1.1.1</t>
  </si>
  <si>
    <t>1.1.1.1</t>
  </si>
  <si>
    <t>производство и поставка электрической энергии и мощности</t>
  </si>
  <si>
    <t>1.1.1.2</t>
  </si>
  <si>
    <t>оказание услуг по передаче электрической энергии</t>
  </si>
  <si>
    <t>1.1.1.3</t>
  </si>
  <si>
    <t>реализация электрической энергии и мощности</t>
  </si>
  <si>
    <t>1.1.1.4</t>
  </si>
  <si>
    <t>1.1.1.5</t>
  </si>
  <si>
    <t>1.1.1.6</t>
  </si>
  <si>
    <t>1.1.1.7</t>
  </si>
  <si>
    <t xml:space="preserve">в части управления технологическими режимами </t>
  </si>
  <si>
    <t>в части обеспечения надежности</t>
  </si>
  <si>
    <t>1.1.2</t>
  </si>
  <si>
    <t>1.1.3</t>
  </si>
  <si>
    <t>от технологического присоединения потребителей</t>
  </si>
  <si>
    <t>1.2</t>
  </si>
  <si>
    <t>1.2.1</t>
  </si>
  <si>
    <t>1.2.1.1</t>
  </si>
  <si>
    <t>1.2.1.2</t>
  </si>
  <si>
    <t>1.2.1.3</t>
  </si>
  <si>
    <t>1.2.1.4</t>
  </si>
  <si>
    <t>1.2.1.5</t>
  </si>
  <si>
    <t>1.2.1.6</t>
  </si>
  <si>
    <t>1.2.1.7</t>
  </si>
  <si>
    <t>1.2.1.7.1</t>
  </si>
  <si>
    <t>1.2.1.7.2</t>
  </si>
  <si>
    <t>1.2.2</t>
  </si>
  <si>
    <t>1.2.3</t>
  </si>
  <si>
    <t>недоиспользованная амортизация прошлых лет всего, в том числе:</t>
  </si>
  <si>
    <t>1.2.3.1</t>
  </si>
  <si>
    <t>1.2.3.2</t>
  </si>
  <si>
    <t>1.2.3.3</t>
  </si>
  <si>
    <t>1.2.3.4</t>
  </si>
  <si>
    <t>1.2.3.5</t>
  </si>
  <si>
    <t>1.2.3.6</t>
  </si>
  <si>
    <t>1.2.3.7</t>
  </si>
  <si>
    <t>1.2.3.7.1</t>
  </si>
  <si>
    <t>1.2.3.7.2</t>
  </si>
  <si>
    <t>1.3</t>
  </si>
  <si>
    <t>1.4</t>
  </si>
  <si>
    <t>1.4.1</t>
  </si>
  <si>
    <t>1.4.2</t>
  </si>
  <si>
    <t>остаток собственных средств на начало года</t>
  </si>
  <si>
    <t>II</t>
  </si>
  <si>
    <t>Привлеченные средства всего, в том числе:</t>
  </si>
  <si>
    <t>2.1</t>
  </si>
  <si>
    <t>Кредиты</t>
  </si>
  <si>
    <t>2.2</t>
  </si>
  <si>
    <t>Облигационные займы</t>
  </si>
  <si>
    <t>2.3</t>
  </si>
  <si>
    <t>2.4</t>
  </si>
  <si>
    <t>Займы организаций</t>
  </si>
  <si>
    <t>2.5</t>
  </si>
  <si>
    <t>Бюджетное финансирование</t>
  </si>
  <si>
    <t>2.5.1</t>
  </si>
  <si>
    <t>средства федерального бюджета</t>
  </si>
  <si>
    <t>2.5.1.1</t>
  </si>
  <si>
    <t>в том числе средства федерального бюджета, недоиспользованные в прошлых периодах</t>
  </si>
  <si>
    <t>2.5.2</t>
  </si>
  <si>
    <t>средства консолидированного бюджета субъекта Российской Федерации</t>
  </si>
  <si>
    <t>2.5.2.1</t>
  </si>
  <si>
    <t>в том числе средства консолидированного бюджета субъекта Российской Федерации, недоиспользованные в прошлых периодах</t>
  </si>
  <si>
    <t>2.6</t>
  </si>
  <si>
    <t>Использование лизинга</t>
  </si>
  <si>
    <t>2.7</t>
  </si>
  <si>
    <t>Прочие привлеченные средства</t>
  </si>
  <si>
    <t>Отклонение от плана ввода основных средств года N</t>
  </si>
  <si>
    <t>Отклонения от плановых показателей года N</t>
  </si>
  <si>
    <t xml:space="preserve">Форма 5. Отчет об исполнении плана ввода объектов инвестиционной деятельности (мощностей)  в эксплуатацию </t>
  </si>
  <si>
    <t>Форма 2. Отчет об исполнении плана освоения капитальных вложений по инвестиционным проектам инвестиционной программы</t>
  </si>
  <si>
    <t>Дата ввода объекта, дд.мм.гггг</t>
  </si>
  <si>
    <t>Дата вывода объекта, дд.мм.гггг</t>
  </si>
  <si>
    <t>Фактический резерв мощности для присоединения потребителей, кВт</t>
  </si>
  <si>
    <t>факт на 01.01. года N+1</t>
  </si>
  <si>
    <t>факт  на 01.01. года N</t>
  </si>
  <si>
    <t>факт года N-1
(на 01.01.года N)</t>
  </si>
  <si>
    <t>факт года N
(на 01.01. года N+1)</t>
  </si>
  <si>
    <t>Форма 1. Отчет об исполнении плана финансирования капитальных вложений по источникам финансирования инвестиционных проектов инвестиционной программы</t>
  </si>
  <si>
    <t>Инвестиционная программа ________________________________</t>
  </si>
  <si>
    <t>Субъект Российской Федерации: _______________________</t>
  </si>
  <si>
    <t xml:space="preserve">                    Год раскрытия (предоставления) информации: ______ год</t>
  </si>
  <si>
    <t xml:space="preserve">    реквизиты решения органа исполнительной власти, утвердившего инвестиционную программу</t>
  </si>
  <si>
    <t xml:space="preserve">1. Финансово-экономическая модель деятельности субъекта электроэнергетики </t>
  </si>
  <si>
    <t>Ед. изм.</t>
  </si>
  <si>
    <t>БЮДЖЕТ ДОХОДОВ И РАСХОДОВ</t>
  </si>
  <si>
    <t>Выручка от реализации товаров (работ, услуг) всего, в том числе*:</t>
  </si>
  <si>
    <t xml:space="preserve">Производство и поставка электрической энергии и мощности всего, в том числе: </t>
  </si>
  <si>
    <t>производство и поставка электрической энергии на оптовом рынке электрической энергии и мощности</t>
  </si>
  <si>
    <t>производство и поставка электрической мощности на оптовом рынке электрической энергии и мощности</t>
  </si>
  <si>
    <t>производство и поставка электрической энергии (мощности) на розничных рынках электрической энергии</t>
  </si>
  <si>
    <t>Производство и поставка тепловой энергии (мощности)</t>
  </si>
  <si>
    <t>Оказание услуг по передаче электрической энергии</t>
  </si>
  <si>
    <t>Оказание услуг по передаче тепловой энергии, теплоносителя</t>
  </si>
  <si>
    <t>1.5</t>
  </si>
  <si>
    <t>Оказание услуг по технологическому присоединению</t>
  </si>
  <si>
    <t>1.6</t>
  </si>
  <si>
    <t>Реализация электрической энергии и мощности</t>
  </si>
  <si>
    <t>1.7</t>
  </si>
  <si>
    <t>Реализации тепловой энергии (мощности)</t>
  </si>
  <si>
    <t>1.8</t>
  </si>
  <si>
    <t>Оказание услуг по оперативно-диспетчерскому управлению в электроэнергетике всего, в том числе:</t>
  </si>
  <si>
    <t>1.8.1</t>
  </si>
  <si>
    <t>1.8.2</t>
  </si>
  <si>
    <t>1.9</t>
  </si>
  <si>
    <t>Прочая деятельность</t>
  </si>
  <si>
    <t>Себестоимость товаров (работ, услуг), коммерческие и управленческие расходы всего, в том числе:</t>
  </si>
  <si>
    <t>2.1.1</t>
  </si>
  <si>
    <t>2.1.2</t>
  </si>
  <si>
    <t>2.1.3</t>
  </si>
  <si>
    <t>2.8</t>
  </si>
  <si>
    <t>2.8.1</t>
  </si>
  <si>
    <t>2.8.2</t>
  </si>
  <si>
    <t>2.9</t>
  </si>
  <si>
    <t>II.I</t>
  </si>
  <si>
    <t>Материальные расходы всего, в том числе:</t>
  </si>
  <si>
    <t>расходы на топливо на технологические цели</t>
  </si>
  <si>
    <t>покупная энергия, в том числе:</t>
  </si>
  <si>
    <t>2.1.2.1</t>
  </si>
  <si>
    <t>покупная электрическая энергия (мощность) всего, в том числе:</t>
  </si>
  <si>
    <t>2.1.2.1.1</t>
  </si>
  <si>
    <t>на технологические цели, включая энергию на компенсацию потерь при ее передаче</t>
  </si>
  <si>
    <t>2.1.2.1.2</t>
  </si>
  <si>
    <t>для последующей перепродажи</t>
  </si>
  <si>
    <t>2.1.2.2</t>
  </si>
  <si>
    <t>покупная тепловая энергия (мощность)</t>
  </si>
  <si>
    <t>сырье, материалы, запасные части, инструменты</t>
  </si>
  <si>
    <t>2.1.4</t>
  </si>
  <si>
    <t>прочие материальные расходы</t>
  </si>
  <si>
    <t>II.II</t>
  </si>
  <si>
    <t>Работы и услуги производственного характера всего, в том числе:</t>
  </si>
  <si>
    <t>2.2.1</t>
  </si>
  <si>
    <t>услуги по передаче электрической энергии по единой (национальной) общероссийской электрической сети</t>
  </si>
  <si>
    <t>2.2.2</t>
  </si>
  <si>
    <t>услуги по передаче электрической энергии по сетям территориальной сетевой организации</t>
  </si>
  <si>
    <t>2.2.3</t>
  </si>
  <si>
    <t>услуги по передаче тепловой энергии, теплоносителя</t>
  </si>
  <si>
    <t>2.2.4</t>
  </si>
  <si>
    <t>услуги инфраструктурных организаций*****</t>
  </si>
  <si>
    <t>2.2.5</t>
  </si>
  <si>
    <t>прочие услуги производственного характера</t>
  </si>
  <si>
    <t>II.III</t>
  </si>
  <si>
    <t>Расходы на оплату труда с учетом страховых взносов</t>
  </si>
  <si>
    <t>II.IV</t>
  </si>
  <si>
    <t>Амортизация основных средств и нематериальных активов</t>
  </si>
  <si>
    <t>II.V</t>
  </si>
  <si>
    <t>Налоги и сборы всего, в том числе:</t>
  </si>
  <si>
    <t>налог на имущество организации</t>
  </si>
  <si>
    <t>прочие налоги и сборы</t>
  </si>
  <si>
    <t>II.VI</t>
  </si>
  <si>
    <t>Прочие расходы всего, в том числе:</t>
  </si>
  <si>
    <t>2.6.1</t>
  </si>
  <si>
    <t>работы и услуги непроизводственного характера</t>
  </si>
  <si>
    <t>2.6.2</t>
  </si>
  <si>
    <t>арендная плата, лизинговые платежи</t>
  </si>
  <si>
    <t>2.6.3</t>
  </si>
  <si>
    <t>иные прочие расходы</t>
  </si>
  <si>
    <t>II.VII</t>
  </si>
  <si>
    <t>Иные сведения:</t>
  </si>
  <si>
    <t>2.7.1</t>
  </si>
  <si>
    <t>Расходы на ремонт</t>
  </si>
  <si>
    <t>2.7.2</t>
  </si>
  <si>
    <t>Коммерческие расходы</t>
  </si>
  <si>
    <t>2.7.3</t>
  </si>
  <si>
    <t>Управленческие расходы</t>
  </si>
  <si>
    <t>III</t>
  </si>
  <si>
    <t>Прибыль (убыток) от продаж (строка I - строка II) всего, в том числе:</t>
  </si>
  <si>
    <t>3.1</t>
  </si>
  <si>
    <t>3.1.1</t>
  </si>
  <si>
    <t>3.1.2</t>
  </si>
  <si>
    <t>3.1.3</t>
  </si>
  <si>
    <t>3.2</t>
  </si>
  <si>
    <t>3.3</t>
  </si>
  <si>
    <t>3.4</t>
  </si>
  <si>
    <t>3.5</t>
  </si>
  <si>
    <t>3.6</t>
  </si>
  <si>
    <t>3.7</t>
  </si>
  <si>
    <t>3.8</t>
  </si>
  <si>
    <t>3.8.1</t>
  </si>
  <si>
    <t>3.8.2</t>
  </si>
  <si>
    <t>3.9</t>
  </si>
  <si>
    <t>IV</t>
  </si>
  <si>
    <t>Прочие доходы и расходы (сальдо) (строка 4.1 – строка 4.2)</t>
  </si>
  <si>
    <t>Прочие доходы всего, в том числе:</t>
  </si>
  <si>
    <t>4.1.1</t>
  </si>
  <si>
    <t>доходы от участия в других организациях</t>
  </si>
  <si>
    <t>4.1.2</t>
  </si>
  <si>
    <t>проценты к получению</t>
  </si>
  <si>
    <t>4.1.3</t>
  </si>
  <si>
    <t>восстановление резервов всего, в том числе:</t>
  </si>
  <si>
    <t>4.1.3.1</t>
  </si>
  <si>
    <t>по сомнительным долгам</t>
  </si>
  <si>
    <t>4.1.4</t>
  </si>
  <si>
    <t>прочие внереализационные доходы</t>
  </si>
  <si>
    <t>4.2.1</t>
  </si>
  <si>
    <t>расходы, связанные с персоналом</t>
  </si>
  <si>
    <t>4.2.2</t>
  </si>
  <si>
    <t>проценты к уплате</t>
  </si>
  <si>
    <t>4.2.3</t>
  </si>
  <si>
    <t>создание резервов всего, в том числе:</t>
  </si>
  <si>
    <t>4.2.3.1</t>
  </si>
  <si>
    <t xml:space="preserve"> по сомнительным долгам</t>
  </si>
  <si>
    <t>4.2.4</t>
  </si>
  <si>
    <t>прочие внереализационные расходы</t>
  </si>
  <si>
    <t>V</t>
  </si>
  <si>
    <t>Прибыль (убыток) до налогообложения (строка III + строка IV) всего, в том числе:</t>
  </si>
  <si>
    <t>Производство и поставка электрической энергии на оптовом рынке электрической энергии и мощности</t>
  </si>
  <si>
    <t>5.1.1</t>
  </si>
  <si>
    <t>5.1.2</t>
  </si>
  <si>
    <t>5.1.3</t>
  </si>
  <si>
    <t>5.5</t>
  </si>
  <si>
    <t>5.6</t>
  </si>
  <si>
    <t>5.7</t>
  </si>
  <si>
    <t>5.8</t>
  </si>
  <si>
    <t>5.8.1</t>
  </si>
  <si>
    <t>5.8.2</t>
  </si>
  <si>
    <t>5.9</t>
  </si>
  <si>
    <t>VI</t>
  </si>
  <si>
    <t>Налог на прибыль всего, в том числе:</t>
  </si>
  <si>
    <t>6.1.1</t>
  </si>
  <si>
    <t>6.1.2</t>
  </si>
  <si>
    <t>6.1.3</t>
  </si>
  <si>
    <t>Производство и поставка тепловой энергии (мощности);</t>
  </si>
  <si>
    <t>Оказание услуг по передаче электрической энергии;</t>
  </si>
  <si>
    <t>Оказание услуг по передаче тепловой энергии, теплоносителя;</t>
  </si>
  <si>
    <t>6.5</t>
  </si>
  <si>
    <t>Оказание услуг по технологическому присоединению;</t>
  </si>
  <si>
    <t>6.6</t>
  </si>
  <si>
    <t>Реализация электрической энергии и мощности;</t>
  </si>
  <si>
    <t>6.7</t>
  </si>
  <si>
    <t>Реализации тепловой энергии (мощности);</t>
  </si>
  <si>
    <t>6.8</t>
  </si>
  <si>
    <t>6.8.1</t>
  </si>
  <si>
    <t>в части управления технологическими режимами</t>
  </si>
  <si>
    <t>6.8.2</t>
  </si>
  <si>
    <t>6.9</t>
  </si>
  <si>
    <t>Прочая деятельность;</t>
  </si>
  <si>
    <t>VII</t>
  </si>
  <si>
    <t>Чистая прибыль (убыток) всего, в том числе:</t>
  </si>
  <si>
    <t>7.1.1</t>
  </si>
  <si>
    <t>7.1.2</t>
  </si>
  <si>
    <t>7.1.3</t>
  </si>
  <si>
    <t>7.5</t>
  </si>
  <si>
    <t>7.6</t>
  </si>
  <si>
    <t>7.7</t>
  </si>
  <si>
    <t>7.8</t>
  </si>
  <si>
    <t>7.8.1</t>
  </si>
  <si>
    <t>7.8.2</t>
  </si>
  <si>
    <t>7.9</t>
  </si>
  <si>
    <t>VIII</t>
  </si>
  <si>
    <t>Направления использования чистой прибыли</t>
  </si>
  <si>
    <t>На инвестиции</t>
  </si>
  <si>
    <t>Резервный фонд</t>
  </si>
  <si>
    <t>Выплата дивидендов</t>
  </si>
  <si>
    <t>Остаток на развитие</t>
  </si>
  <si>
    <t>IX</t>
  </si>
  <si>
    <t>-</t>
  </si>
  <si>
    <t>Прибыль до налогообложения без учета процентов к уплате и амортизации (строкаV + строка 4.2.2 + строка II.IV)</t>
  </si>
  <si>
    <t>Долг (кредиты и займы) на начало периода всего, в том числе:</t>
  </si>
  <si>
    <t>9.2.1</t>
  </si>
  <si>
    <t>краткосрочные кредиты и займы на начало периода</t>
  </si>
  <si>
    <t>Долг (кредиты и займы) на конец периода, в том числе</t>
  </si>
  <si>
    <t>9.3.1</t>
  </si>
  <si>
    <t>краткосрочные кредиты и займы на конец периода</t>
  </si>
  <si>
    <t>Отношение долга (кредиты и займы) на конец периода (строка 9.3) к прибыли до налогообложения без учета процентов к уплате и амортизации (строка 9.1)</t>
  </si>
  <si>
    <t>БЮДЖЕТ ДВИЖЕНИЯ ДЕНЕЖНЫХ СРЕДСТВ</t>
  </si>
  <si>
    <t>X</t>
  </si>
  <si>
    <t>Поступления от текущих операций всего, в том числе:</t>
  </si>
  <si>
    <t>10.1.1</t>
  </si>
  <si>
    <t>10.1.2</t>
  </si>
  <si>
    <t>10.1.3</t>
  </si>
  <si>
    <t>10.5</t>
  </si>
  <si>
    <t>10.6</t>
  </si>
  <si>
    <t>10.7</t>
  </si>
  <si>
    <t>10.8</t>
  </si>
  <si>
    <t>10.8.1</t>
  </si>
  <si>
    <t>10.8.2</t>
  </si>
  <si>
    <t>10.9</t>
  </si>
  <si>
    <t>Поступления денежных средств за счет средств бюджетов бюджетной системы Российской Федерации (субсидия) всего, в том числе:</t>
  </si>
  <si>
    <t>10.9.1</t>
  </si>
  <si>
    <t>за счет средств федерального бюджета</t>
  </si>
  <si>
    <t>10.9.2</t>
  </si>
  <si>
    <t>за счет средств консолидированного бюджета субъекта Российской Федерации</t>
  </si>
  <si>
    <t>10.10</t>
  </si>
  <si>
    <t>XI</t>
  </si>
  <si>
    <t>Платежи по текущим операциям всего, в том числе:</t>
  </si>
  <si>
    <t>11.1</t>
  </si>
  <si>
    <t>Оплата поставщикам топлива</t>
  </si>
  <si>
    <t>11.2</t>
  </si>
  <si>
    <t>Оплата покупной энергии всего, в том числе:</t>
  </si>
  <si>
    <t>11.2.1</t>
  </si>
  <si>
    <t>на оптовом рынке электрической энергии и мощности</t>
  </si>
  <si>
    <t>11.2.2</t>
  </si>
  <si>
    <t>на розничных рынках электрической энергии</t>
  </si>
  <si>
    <t>11.2.3</t>
  </si>
  <si>
    <t>на компенсацию потерь</t>
  </si>
  <si>
    <t>11.3</t>
  </si>
  <si>
    <t>Оплата услуг по передаче электрической энергии по единой (национальной) общероссийской электрической сети</t>
  </si>
  <si>
    <t>11.4</t>
  </si>
  <si>
    <t>Оплата услуг по передаче электрической энергии по сетям территориальных сетевых организаций</t>
  </si>
  <si>
    <t>11.5</t>
  </si>
  <si>
    <t>Оплата услуг по передаче тепловой энергии, теплоносителя</t>
  </si>
  <si>
    <t>11.6</t>
  </si>
  <si>
    <t>Оплата труда</t>
  </si>
  <si>
    <t>11.7</t>
  </si>
  <si>
    <t>Страховые взносы</t>
  </si>
  <si>
    <t>11.8</t>
  </si>
  <si>
    <t>Оплата налогов и сборов всего, в том числе:</t>
  </si>
  <si>
    <t>11.8.1</t>
  </si>
  <si>
    <t>налог на прибыль</t>
  </si>
  <si>
    <t>11.9</t>
  </si>
  <si>
    <t>Оплата сырья, материалов, запасных частей, инструментов</t>
  </si>
  <si>
    <t>11.10</t>
  </si>
  <si>
    <t>Оплата прочих услуг производственного характера</t>
  </si>
  <si>
    <t>11.11</t>
  </si>
  <si>
    <t>Арендная плата и лизинговые платежи</t>
  </si>
  <si>
    <t>11.12</t>
  </si>
  <si>
    <t>Проценты по долговым обязательствам (за исключением процентов по долговым обязательствам, включаемым в стоимость инвестиционного актива)</t>
  </si>
  <si>
    <t>11.13</t>
  </si>
  <si>
    <t>Прочие платежи по текущей деятельности</t>
  </si>
  <si>
    <t>XII</t>
  </si>
  <si>
    <t>Поступления от инвестиционных операций всего, в том числе:</t>
  </si>
  <si>
    <t>12.1</t>
  </si>
  <si>
    <t>Поступления от реализации имущества и имущественных прав</t>
  </si>
  <si>
    <t>12.2</t>
  </si>
  <si>
    <t xml:space="preserve">Поступления по заключенным инвестиционным соглашениям, в том числе </t>
  </si>
  <si>
    <t>12.2.1</t>
  </si>
  <si>
    <t>по использованию средств бюджетов бюджетной системы Российской Федерации всего, в том числе:</t>
  </si>
  <si>
    <t>12.2.1.1</t>
  </si>
  <si>
    <t>12.2.1.2</t>
  </si>
  <si>
    <t>12.3</t>
  </si>
  <si>
    <t>Прочие поступления по инвестиционным операциям</t>
  </si>
  <si>
    <t>XIII</t>
  </si>
  <si>
    <t>Платежи по инвестиционным операциям всего, в том числе:</t>
  </si>
  <si>
    <t>13.1</t>
  </si>
  <si>
    <t>Инвестиции в основной капитал всего, в том числе:</t>
  </si>
  <si>
    <t>13.1.1</t>
  </si>
  <si>
    <t>техническое перевооружение и реконструкция</t>
  </si>
  <si>
    <t>13.1.2</t>
  </si>
  <si>
    <t>новое строительство и расширение</t>
  </si>
  <si>
    <t>13.1.3</t>
  </si>
  <si>
    <t>проектно-изыскательные работы для объектов нового строительства будущих лет</t>
  </si>
  <si>
    <t>13.1.4</t>
  </si>
  <si>
    <t>приобретение объектов основных средств, земельных участков</t>
  </si>
  <si>
    <t>13.1.5</t>
  </si>
  <si>
    <t>проведение научно-исследовательских и опытно-конструкторских разработок</t>
  </si>
  <si>
    <t>13.1.6</t>
  </si>
  <si>
    <t>прочие выплаты, связанные с инвестициями в основной капитал</t>
  </si>
  <si>
    <t>13.2</t>
  </si>
  <si>
    <t>Приобретение нематериальных активов</t>
  </si>
  <si>
    <t>13.3</t>
  </si>
  <si>
    <t>Прочие платежи по инвестиционным операциям всего, в том числе:</t>
  </si>
  <si>
    <t>13.4</t>
  </si>
  <si>
    <t>13.4.1</t>
  </si>
  <si>
    <t>проценты по долговым обязательствам, включаемым в стоимость инвестиционного актива</t>
  </si>
  <si>
    <t>XIV</t>
  </si>
  <si>
    <t>Поступления от финансовых операций всего, в том числе:</t>
  </si>
  <si>
    <t>14.1</t>
  </si>
  <si>
    <t>Процентные поступления</t>
  </si>
  <si>
    <t>14.2</t>
  </si>
  <si>
    <t>Поступления  по полученным кредитам всего, в том числе:</t>
  </si>
  <si>
    <t>14.2.1</t>
  </si>
  <si>
    <t>на текущую деятельность</t>
  </si>
  <si>
    <t>14.2.2</t>
  </si>
  <si>
    <t>на инвестиционные операции</t>
  </si>
  <si>
    <t>14.2.3</t>
  </si>
  <si>
    <t>на рефинансирование кредитов и займов</t>
  </si>
  <si>
    <t>14.3</t>
  </si>
  <si>
    <t>Поступления от эмиссии акций**</t>
  </si>
  <si>
    <t>14.4</t>
  </si>
  <si>
    <t>Поступления от реализации финансовых инструментов всего, в том числе:</t>
  </si>
  <si>
    <t>14.4.1</t>
  </si>
  <si>
    <t>облигационные займы</t>
  </si>
  <si>
    <t>14.4.2</t>
  </si>
  <si>
    <t>вексели</t>
  </si>
  <si>
    <t>14.5</t>
  </si>
  <si>
    <t>Поступления от займов организаций</t>
  </si>
  <si>
    <t>14.6</t>
  </si>
  <si>
    <t>Поступления за счет средств инвесторов</t>
  </si>
  <si>
    <t>14.7</t>
  </si>
  <si>
    <t>Прочие поступления по финансовым операциям</t>
  </si>
  <si>
    <t>XV</t>
  </si>
  <si>
    <t>Платежи по финансовым операциям всего, в том числе:</t>
  </si>
  <si>
    <t>15.1</t>
  </si>
  <si>
    <t>Погашение кредитов и займов всего всего, в том числе:</t>
  </si>
  <si>
    <t>15.1.1</t>
  </si>
  <si>
    <t>15.1.2</t>
  </si>
  <si>
    <t>15.1.3</t>
  </si>
  <si>
    <t>15.2</t>
  </si>
  <si>
    <t>15.3</t>
  </si>
  <si>
    <t>Прочие выплаты по финансовым операциям</t>
  </si>
  <si>
    <t>XVI</t>
  </si>
  <si>
    <t>Сальдо денежных средств по операционной деятельности (строка X-строка XI) всего, в том числе:</t>
  </si>
  <si>
    <t>XVII</t>
  </si>
  <si>
    <t xml:space="preserve">Сальдо денежных средств по инвестиционным операциям всего (строка XII-строка XIII), всего в том числе </t>
  </si>
  <si>
    <t>17.1</t>
  </si>
  <si>
    <t>Сальдо денежных средств по инвестиционным операциям</t>
  </si>
  <si>
    <t>17.2</t>
  </si>
  <si>
    <t>Сальдо денежных средств по прочей деятельности</t>
  </si>
  <si>
    <t>XVIII</t>
  </si>
  <si>
    <t>Сальдо денежных средств по финансовым операциям всего (строка XIV-строка XV), в том числе</t>
  </si>
  <si>
    <t>18.1</t>
  </si>
  <si>
    <t>Сальдо денежных средств по привлечению и погашению кредитов и займов</t>
  </si>
  <si>
    <t>18.2</t>
  </si>
  <si>
    <t>Сальдо денежных средств по прочей финансовой деятельности</t>
  </si>
  <si>
    <t>XIX</t>
  </si>
  <si>
    <t>Сальдо денежных средств от транзитных операций</t>
  </si>
  <si>
    <t>XX</t>
  </si>
  <si>
    <t>Итого сальдо денежных средств (строка XVI+строка XVII+строка XVIII+строка XIX)</t>
  </si>
  <si>
    <t>XXI</t>
  </si>
  <si>
    <t>Остаток денежных средств на начало периода</t>
  </si>
  <si>
    <t>XXII</t>
  </si>
  <si>
    <t>Остаток денежных средств на конец периода</t>
  </si>
  <si>
    <t>XXIII</t>
  </si>
  <si>
    <t>23.1</t>
  </si>
  <si>
    <t>Дебиторская задолженность на конец периода всего, в том числе:</t>
  </si>
  <si>
    <t>23.1.1</t>
  </si>
  <si>
    <t xml:space="preserve">производство и поставка электрической энергии и мощности всего, в том числе: </t>
  </si>
  <si>
    <t>23.1.1.а</t>
  </si>
  <si>
    <t>из нее просроченная</t>
  </si>
  <si>
    <t>23.1.1.1</t>
  </si>
  <si>
    <t>производство и поставка электрической энергии на оптовом рынке электрической энергиии и мощности</t>
  </si>
  <si>
    <t>23.1.1.1.а</t>
  </si>
  <si>
    <t>23.1.1.2</t>
  </si>
  <si>
    <t>23.1.1.2.а</t>
  </si>
  <si>
    <t>23.1.1.3</t>
  </si>
  <si>
    <t>23.1.1.3.а</t>
  </si>
  <si>
    <t>23.1.2</t>
  </si>
  <si>
    <t>производство и поставка тепловой энергии (мощности)</t>
  </si>
  <si>
    <t>23.1.2.а</t>
  </si>
  <si>
    <t>23.1.3</t>
  </si>
  <si>
    <t>23.1.3.а</t>
  </si>
  <si>
    <t>23.1.4</t>
  </si>
  <si>
    <t>оказание услуг по передаче тепловой энергии, теплоносителя</t>
  </si>
  <si>
    <t>23.1.4.а</t>
  </si>
  <si>
    <t>23.1.5</t>
  </si>
  <si>
    <t>оказание услуг по технологическому присоединению</t>
  </si>
  <si>
    <t>23.1.5.а</t>
  </si>
  <si>
    <t>23.1.7</t>
  </si>
  <si>
    <t>23.1.6.а</t>
  </si>
  <si>
    <t>реализации тепловой энергии (мощности)</t>
  </si>
  <si>
    <t>23.1.7.а</t>
  </si>
  <si>
    <t>23.1.8</t>
  </si>
  <si>
    <t>оказание услуг по оперативно-диспетчерскому управлению в электроэнергетике всего, в том числе:</t>
  </si>
  <si>
    <t>23.1.8.а</t>
  </si>
  <si>
    <t>23.1.8.1</t>
  </si>
  <si>
    <t>23.1.8.1.а</t>
  </si>
  <si>
    <t>23.1.8.2</t>
  </si>
  <si>
    <t>23.1.8.2.а</t>
  </si>
  <si>
    <t>23.1.9</t>
  </si>
  <si>
    <t>прочая деятельность</t>
  </si>
  <si>
    <t>23.1.9.а</t>
  </si>
  <si>
    <t>23.2</t>
  </si>
  <si>
    <t>Кредиторская задолженность на конец периода всего, в том числе:</t>
  </si>
  <si>
    <t>23.2.1</t>
  </si>
  <si>
    <t>поставщикам топлива на технологические цели</t>
  </si>
  <si>
    <t>23.2.1.а</t>
  </si>
  <si>
    <t>23.2.2</t>
  </si>
  <si>
    <t>поставщикам покупной энергии всего, в том числе:</t>
  </si>
  <si>
    <t>23.2.2.1</t>
  </si>
  <si>
    <t>23.2.2.1.а</t>
  </si>
  <si>
    <t>23.2.2.2</t>
  </si>
  <si>
    <t>на розничных рынках</t>
  </si>
  <si>
    <t>23.2.2.2.а</t>
  </si>
  <si>
    <t>23.2.3</t>
  </si>
  <si>
    <t>по оплате услуг на передачу электрической энергии по единой (национальной) общероссийской электрической сети</t>
  </si>
  <si>
    <t>23.2.3.а</t>
  </si>
  <si>
    <t>23.2.4</t>
  </si>
  <si>
    <t>по оплате услуг территориальных сетевых организаций</t>
  </si>
  <si>
    <t>23.2.4.а</t>
  </si>
  <si>
    <t>23.2.5</t>
  </si>
  <si>
    <t>перед персоналом по оплате труда</t>
  </si>
  <si>
    <t>23.2.5.а</t>
  </si>
  <si>
    <t>23.2.6</t>
  </si>
  <si>
    <t>перед бюджетами и внебюджетными фондами</t>
  </si>
  <si>
    <t>23.2.6.а</t>
  </si>
  <si>
    <t>23.2.7</t>
  </si>
  <si>
    <t>по договорам технологического присоединения</t>
  </si>
  <si>
    <t>23.2.7.а</t>
  </si>
  <si>
    <t>23.2.8</t>
  </si>
  <si>
    <t xml:space="preserve">по обязательствам перед поставщиками и подрядчиками по исполнению инвестиционной программы </t>
  </si>
  <si>
    <t>23.2.8.а</t>
  </si>
  <si>
    <t>23.2.9</t>
  </si>
  <si>
    <t>прочая кредиторская задолженность</t>
  </si>
  <si>
    <t>23.2.9.а</t>
  </si>
  <si>
    <t>23.3</t>
  </si>
  <si>
    <t>Отношение поступлений денежных средств к выручке от реализованных товаров и оказанных услуг (с учетом НДС) всего, в том числе:</t>
  </si>
  <si>
    <t>23.3.1</t>
  </si>
  <si>
    <t>от производства и поставки электрической энергии и мощности</t>
  </si>
  <si>
    <t>23.3.1.1</t>
  </si>
  <si>
    <t>от производства и поставки электрической энергии на оптовом рынке электрической энергии и мощности</t>
  </si>
  <si>
    <t>23.3.1.2</t>
  </si>
  <si>
    <t>от производства и поставки электрической мощности на оптовом рынке электрической энергии и мощности</t>
  </si>
  <si>
    <t>23.3.1.3</t>
  </si>
  <si>
    <t>от производства и поставки электрической энергии (мощности) на розничных рынках электрической энергии</t>
  </si>
  <si>
    <t>23.3.2</t>
  </si>
  <si>
    <t>от производства и поставки тепловой энергии (мощности)</t>
  </si>
  <si>
    <t>23.3.3</t>
  </si>
  <si>
    <t>от оказания услуг по передаче электрической энергии</t>
  </si>
  <si>
    <t>23.3.4</t>
  </si>
  <si>
    <t>от оказания услуг по передаче тепловой энергии, теплоносителя</t>
  </si>
  <si>
    <t>23.3.5</t>
  </si>
  <si>
    <t>от реализации электрической энергии и мощности</t>
  </si>
  <si>
    <t>23.3.6</t>
  </si>
  <si>
    <t>от реализации тепловой энергии (мощности)</t>
  </si>
  <si>
    <t>23.3.7</t>
  </si>
  <si>
    <t>от оказания услуг по оперативно-диспетчерскому управлению в электроэнергетике всего, в том числе:</t>
  </si>
  <si>
    <t>23.3.7.1</t>
  </si>
  <si>
    <t>23.3.7.2</t>
  </si>
  <si>
    <t>ТЕХНИКО-ЭКОНОМИЧЕСКИЕ ПОКАЗАТЕЛИ</t>
  </si>
  <si>
    <t>XXIV</t>
  </si>
  <si>
    <t>В отношении деятельности по производству электрической, тепловой энергии (мощности)</t>
  </si>
  <si>
    <t>x</t>
  </si>
  <si>
    <t>24.1</t>
  </si>
  <si>
    <t>Установленная электрическая мощность</t>
  </si>
  <si>
    <t>24.2</t>
  </si>
  <si>
    <t>Установленная тепловая мощность</t>
  </si>
  <si>
    <t>Гкал/час</t>
  </si>
  <si>
    <t>24.3</t>
  </si>
  <si>
    <t>Располагаемая электрическая мощность</t>
  </si>
  <si>
    <t>24.4</t>
  </si>
  <si>
    <t>Присоединенная тепловая мощность</t>
  </si>
  <si>
    <t>24.5</t>
  </si>
  <si>
    <t>Объем выработанной электрической энергии</t>
  </si>
  <si>
    <t>млн.кВт.ч</t>
  </si>
  <si>
    <t>24.6</t>
  </si>
  <si>
    <t>Объем продукции отпущенной с шин (коллекторов)</t>
  </si>
  <si>
    <t>24.6.1</t>
  </si>
  <si>
    <t>электрической энергии</t>
  </si>
  <si>
    <t>24.6.2</t>
  </si>
  <si>
    <t>тепловой энергии</t>
  </si>
  <si>
    <t>тыс.Гкал</t>
  </si>
  <si>
    <t>24.7</t>
  </si>
  <si>
    <t>Объем покупной продукции для последующей продажи</t>
  </si>
  <si>
    <t>24.7.1</t>
  </si>
  <si>
    <t>24.7.2</t>
  </si>
  <si>
    <t>электрической мощности</t>
  </si>
  <si>
    <t>24.7.3</t>
  </si>
  <si>
    <t>24.8</t>
  </si>
  <si>
    <t>Объем покупной продукции на технологические цели</t>
  </si>
  <si>
    <t>24.8.1</t>
  </si>
  <si>
    <t>24.8.2</t>
  </si>
  <si>
    <t>24.9</t>
  </si>
  <si>
    <t>Объем продукции отпущенной (проданной) потребителям</t>
  </si>
  <si>
    <t>24.9.1</t>
  </si>
  <si>
    <t>24.9.2</t>
  </si>
  <si>
    <t>24.9.3</t>
  </si>
  <si>
    <t>XXV</t>
  </si>
  <si>
    <t>В отношении деятельности по передаче электрической энергии</t>
  </si>
  <si>
    <t>25.1</t>
  </si>
  <si>
    <t>Объем отпуска электрической энергии из сети (полезный отпуск) всего, в том числе:</t>
  </si>
  <si>
    <t>25.1.1</t>
  </si>
  <si>
    <t>потребителям, присоединенным к единой (национальной) общероссийской электрической сети всего, в том числе:</t>
  </si>
  <si>
    <t>25.1.1.1</t>
  </si>
  <si>
    <t>территориальные сетевые организации</t>
  </si>
  <si>
    <t>25.1.1.2</t>
  </si>
  <si>
    <t>потребители, не являющиеся территориальными сетевыми организациями</t>
  </si>
  <si>
    <t>25.2</t>
  </si>
  <si>
    <t>Объем технологического расхода (потерь) при передаче электрической энергии</t>
  </si>
  <si>
    <t>25.3</t>
  </si>
  <si>
    <t>Заявленная мощность***/фактическая мощность всего, в том числе:</t>
  </si>
  <si>
    <t>25.3.1</t>
  </si>
  <si>
    <t>потребителей, присоединенных к единой (национальной) общероссийской электрической сети всего, в том числе:</t>
  </si>
  <si>
    <t>25.3.1.1</t>
  </si>
  <si>
    <t>25.3.1.2</t>
  </si>
  <si>
    <t>25.4</t>
  </si>
  <si>
    <t>Количество условных единиц обслуживаемого электросетевого оборудования</t>
  </si>
  <si>
    <t>у.е.</t>
  </si>
  <si>
    <t>25.5</t>
  </si>
  <si>
    <t>Неободимая валовая выручка сетевой организации в части содержания (строка 1.3-строка 2.2.1-строка 2.2.2-строка 2.1.2.1.1)</t>
  </si>
  <si>
    <t>XXVI</t>
  </si>
  <si>
    <t>В отношении сбытовой деятельности</t>
  </si>
  <si>
    <t>26.1</t>
  </si>
  <si>
    <t>Полезный отпуск электрической энергии потребителям</t>
  </si>
  <si>
    <t>26.2</t>
  </si>
  <si>
    <t>Отпуск тепловой энергии потребителям</t>
  </si>
  <si>
    <t>26.3</t>
  </si>
  <si>
    <t xml:space="preserve">Необходимая валовая выручка сбытовой организации без учета покупной электрической энергии (мощности) для последующей перепродажи и оплаты услуг по передаче электрической энергии </t>
  </si>
  <si>
    <t>26.4</t>
  </si>
  <si>
    <t>Необходимая валовая выручка сбытовой организации без учета затрат на покупку тепловой энергии и оплаты услуг по ее передаче</t>
  </si>
  <si>
    <t>XXVII</t>
  </si>
  <si>
    <t>В отношении деятельности по оперативно-диспетчерскому управлению</t>
  </si>
  <si>
    <t>27.1</t>
  </si>
  <si>
    <t>Установленная мощность в Единой энергетической системе России, в том числе</t>
  </si>
  <si>
    <t>27.1.1</t>
  </si>
  <si>
    <t>установленная электрическая мощность электростанций, входящих в Единую энергетическую систему России, осуществляющих деятельность по производству электрической энергии и продаваемой на оптовом рынке</t>
  </si>
  <si>
    <t>27.1.2</t>
  </si>
  <si>
    <t>установленная электрическая мощность электростанций, входящих в Единую энергетическую систему России, осуществляющих деятельность по производству электрической энергии и продаваемой на розничном рынке</t>
  </si>
  <si>
    <t>27.1.3</t>
  </si>
  <si>
    <t>средняя мощность поставки электрической энергии по группам точек поставки импорта на оптовом рынке</t>
  </si>
  <si>
    <t>27.2</t>
  </si>
  <si>
    <t>Объем потребления в Единой энергетической системе России, в том числе</t>
  </si>
  <si>
    <t>27.2.1</t>
  </si>
  <si>
    <t>суммарный объем потребления (покупки) электрической энергии по всем группам точек поставки, зарегистрированным на оптовом рынке</t>
  </si>
  <si>
    <t>27.2.2</t>
  </si>
  <si>
    <t>суммарный объем поставки электрической энергии на экспорт из России</t>
  </si>
  <si>
    <t>27.3</t>
  </si>
  <si>
    <t>Собственная необходимая валовая выручка субъекта оперативно-диспетчерского управления, всего в том числе</t>
  </si>
  <si>
    <t>27.3.1</t>
  </si>
  <si>
    <t xml:space="preserve"> в части управления технологическими режимами </t>
  </si>
  <si>
    <t>27.3.2</t>
  </si>
  <si>
    <t>XXVIII</t>
  </si>
  <si>
    <t>Среднесписочная численность работников</t>
  </si>
  <si>
    <t xml:space="preserve">2 Источники финансирования инвестиционной программы субъекта электроэнергетики </t>
  </si>
  <si>
    <t>Источники финансирования инвестиционной программы всего (строка I+строка II) всего, в том числе::</t>
  </si>
  <si>
    <t>Собственные средства всего, в том числе:</t>
  </si>
  <si>
    <t>полученная от реализации продукции и оказанных услуг по регулируемым ценам (тарифам):</t>
  </si>
  <si>
    <t>производства и поставки электрической энергии и мощности</t>
  </si>
  <si>
    <t>1.1.1.1.1</t>
  </si>
  <si>
    <t>1.1.1.1.2</t>
  </si>
  <si>
    <t>1.1.1.1.3</t>
  </si>
  <si>
    <t>производства и поставки тепловой энергии (мощности)</t>
  </si>
  <si>
    <t>оказания услуг по передаче электрической энергии</t>
  </si>
  <si>
    <t>оказания услуг по передаче тепловой энергии, теплоносителя</t>
  </si>
  <si>
    <t>от технологического присоединения, в том числе</t>
  </si>
  <si>
    <t>1.1.1.5.1</t>
  </si>
  <si>
    <t>от технологического присоединения объектов по производству электрической и тепловой энергии</t>
  </si>
  <si>
    <t>1.1.1.5.1.а</t>
  </si>
  <si>
    <t xml:space="preserve">    авансовое использование прибыли</t>
  </si>
  <si>
    <t>1.1.1.5.2</t>
  </si>
  <si>
    <t>1.1.1.5.2.а</t>
  </si>
  <si>
    <t>реализации электрической энергии и мощности</t>
  </si>
  <si>
    <t>1.1.1.8</t>
  </si>
  <si>
    <t>оказания услуг по оперативно-диспетчерскому управлению в электроэнергетике всего, в том числе:</t>
  </si>
  <si>
    <t>1.1.1.8.1</t>
  </si>
  <si>
    <t>1.1.1.8.2</t>
  </si>
  <si>
    <t>прибыль от продажи электрической энергии (мощности) по нерегулируемым ценам, всего в том числе:</t>
  </si>
  <si>
    <t>1.1.2.1</t>
  </si>
  <si>
    <t>1.1.2.2</t>
  </si>
  <si>
    <t>1.1.2.3</t>
  </si>
  <si>
    <t>прочая прибыль</t>
  </si>
  <si>
    <t>Амортизация основных средств всего, в том числе:</t>
  </si>
  <si>
    <t>текущая амортизация, учтенная в ценах (тарифах) всего, в том числе:</t>
  </si>
  <si>
    <t>1.2.1.1.1</t>
  </si>
  <si>
    <t>1.2.1.1.2</t>
  </si>
  <si>
    <t>1.2.1.1.3</t>
  </si>
  <si>
    <t>прочая текущая амортизация</t>
  </si>
  <si>
    <t>1.2.3.1.1</t>
  </si>
  <si>
    <t>1.2.3.1.2.</t>
  </si>
  <si>
    <t>1.2.3.1.2</t>
  </si>
  <si>
    <t>Возврат налога на добавленную стоимость****</t>
  </si>
  <si>
    <t>Прочие собственные средства всего, в том числе:</t>
  </si>
  <si>
    <t>средства от эмиссии акций</t>
  </si>
  <si>
    <t>Вексели</t>
  </si>
  <si>
    <t>3.1.</t>
  </si>
  <si>
    <t xml:space="preserve">Объем финансирования мероприятий по технологическому присоединению льготных категорий заявителей максимальной присоединяемой мощностью до 150 кВт, в том числе за счет: </t>
  </si>
  <si>
    <t>цен (тарифов) на услуги по передаче электрической энергии;</t>
  </si>
  <si>
    <t>амортизации, учтенной в ценах (тарифах) на услуги по передаче электрической энергии;</t>
  </si>
  <si>
    <t>кредитов</t>
  </si>
  <si>
    <t>Для субъектов электроэнергетики, осуществляющих регулируемые виды деятельности с использованием метода доходности инвестированного капитала</t>
  </si>
  <si>
    <t>3.2.1</t>
  </si>
  <si>
    <t>возврат инвестированного капитала, направляемый на инвестиции</t>
  </si>
  <si>
    <t>3.2.2</t>
  </si>
  <si>
    <t>доход на инвестированный капитал, направляемый на инвестиции</t>
  </si>
  <si>
    <t>3.2.3</t>
  </si>
  <si>
    <t>заемные средства, направляемые на инвестиции</t>
  </si>
  <si>
    <t>Примечание:</t>
  </si>
  <si>
    <t xml:space="preserve">*в строках, содержащих слова "всего, в том числе" указывается сумма нижерасположенных строк соответствующего раздела (подраздела) </t>
  </si>
  <si>
    <t>** строка заполняется в объеме притока денежных средств от эмиссии акций. В случае оплаты эмиссии акций с использованием не денежных операций, данная строка не заполняется</t>
  </si>
  <si>
    <t xml:space="preserve">*** указывается на основании заключенных договоров на оказание услуг по передаче электрической энергии </t>
  </si>
  <si>
    <t>**** указываются денежные средства в виде положительного сальдо от налога на добаленную стоимость к уплате и налога на добаленную стоимость к возврату, рассчитанные с учетом налогового вычета, в том числе связанного с капитальными вложениями</t>
  </si>
  <si>
    <t xml:space="preserve">***** указывается суммарно стоимость оказынных субъекту электроэнергетики услуг: 
по оперативно-диспетчерскому управлению в электроэнергетике;
по организации оптовой торговли электрической энергией, мощностью и иными допущенными к обращению на оптовом рынке товарами и услугами;
по расчету требований и обязательств участников оптового рынка
</t>
  </si>
  <si>
    <t>Отчетный год N</t>
  </si>
  <si>
    <t>6</t>
  </si>
  <si>
    <t>Отклонения от плановых значений года N</t>
  </si>
  <si>
    <t>в процентах, %</t>
  </si>
  <si>
    <t xml:space="preserve">План </t>
  </si>
  <si>
    <t>в ед. измерений</t>
  </si>
  <si>
    <t>Форма 4. Отчет о постановке объектов электросетевого хозяйства под напряжение 
и (или) включении объектов капитального строительства для проведения пусконаладочных работ</t>
  </si>
  <si>
    <t>в текущих ценах</t>
  </si>
  <si>
    <t>Отклонение от плана финансирования по итогам отчетного периода</t>
  </si>
  <si>
    <t>в прогнозных ценах</t>
  </si>
  <si>
    <t xml:space="preserve">в прогнозных ценах </t>
  </si>
  <si>
    <t>Форма 3. Отчет об исполнении плана ввода основных средств по инвестиционным проектам инвестиционной программы</t>
  </si>
  <si>
    <t>Отклонение от плана финансирования капитальных вложений года N</t>
  </si>
  <si>
    <t xml:space="preserve">Отклонение от плана освоения капитальных вложений года N </t>
  </si>
  <si>
    <t>Приложение  № 7</t>
  </si>
  <si>
    <t>Место расположения центра питания:
субъект Российской Федерации, район, ближайший населенный пункт</t>
  </si>
  <si>
    <t>Наименование центра питания</t>
  </si>
  <si>
    <t>Отклонение от плановых значений года N</t>
  </si>
  <si>
    <t>Развитие электрической сети/усиление существующей электрической сети, связанное с подключением новых потребителей</t>
  </si>
  <si>
    <t>Замещение (обновление) электрической сети/повышение экономической эффективности (мероприятия, направленные на снижение эксплуатационных затрат) оказания услуг в сфере электроэнергетики</t>
  </si>
  <si>
    <t xml:space="preserve">Повышение надежности оказываемых услуг в сфере электроэнергетики </t>
  </si>
  <si>
    <t xml:space="preserve">Повышение качества оказываемых услуг в сфере электроэнергетики </t>
  </si>
  <si>
    <t>Выполнение требований законодательства Российской Федерации, предписаний органов исполнительной власти, регламентов рынков электрической энергии</t>
  </si>
  <si>
    <t>Обеспечение текущей деятельности в сфере электроэнергетики, в том числе развитие информационной инфраструктуры, хозяйственное обеспечение деятельности</t>
  </si>
  <si>
    <t>Инвестиции, связанные с деятельностью, не относящейся к сфере электроэнергетики</t>
  </si>
  <si>
    <t>Наименование количественного показателя, соответствующего цели</t>
  </si>
  <si>
    <t>…</t>
  </si>
  <si>
    <t>4.3</t>
  </si>
  <si>
    <t>4.4</t>
  </si>
  <si>
    <t>4. …</t>
  </si>
  <si>
    <t>5.…</t>
  </si>
  <si>
    <t>6. …</t>
  </si>
  <si>
    <t>7. …</t>
  </si>
  <si>
    <t>8. …</t>
  </si>
  <si>
    <t>9. …</t>
  </si>
  <si>
    <t>10. …</t>
  </si>
  <si>
    <t>Приложение  № 8</t>
  </si>
  <si>
    <t>Приложение № 9</t>
  </si>
  <si>
    <t>Принятие основных средств и нематериальных активов к бухгалтерскому учету в год N</t>
  </si>
  <si>
    <t>Постановка объектов электросетевого хозяйства под напряжение и (или) включение объектов капитального строительства для проведения пусконаладочных работ в год N</t>
  </si>
  <si>
    <t xml:space="preserve">Форма 7. Отчет о фактических значениях количественных показателей по инвестиционным проектам инвестиционной программы   </t>
  </si>
  <si>
    <t>Форма 8. Отчет о достигнутых результатах в части, касающейся расширения пропускной способности, снижения потерь в сетях и увеличения резерва для присоединения потребителей отдельно по каждому центру питания напряжением 35 кВ и выше</t>
  </si>
  <si>
    <t>Примечание:  Словосочетания вида «год N», «год (N-1)», «год (N+1)» в различных падежах заменяются указанием года (четыре цифры и слово «год» в соответствующем падеже), который определяется как отчетный год плюс или минус количество лет, равных числу, указанному в словосочетании соответственно после знака «+» или «-».</t>
  </si>
  <si>
    <t xml:space="preserve">Форма 6. Отчет об исполнении плана вывода объектов инвестиционной деятельности (мощностей) из эксплуатации </t>
  </si>
  <si>
    <t>Отчет о реализации инвестиционной программы ____________________________________________________________________________</t>
  </si>
  <si>
    <t>Цели реализации инвестиционных проектов и плановые (фактические) значения количественных показателей, характеризующие достижение таких целей, года N</t>
  </si>
  <si>
    <t>Утвержденные плановые значения показателей приведены в соответствии с с__________________________________________________</t>
  </si>
  <si>
    <t>от « 25 » апреля 2018 г. № 320</t>
  </si>
  <si>
    <t xml:space="preserve">                                                     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</si>
  <si>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>Утвержденные плановые значения показателей приведены в соответствии с  _____________________________________________________________________________</t>
  </si>
  <si>
    <t>Утвержденные плановые значения показателей приведены в соответствии с  _________________________________________________________________________</t>
  </si>
  <si>
    <t>Отчет о реализации инвестиционной программы __________________________________________________________________</t>
  </si>
  <si>
    <t xml:space="preserve">                                   полное наименование субъекта электроэнергетики</t>
  </si>
  <si>
    <t xml:space="preserve">                                                                                                                                                       реквизиты решения органа исполнительной власти, утвердившего инвестиционную программу     </t>
  </si>
  <si>
    <t xml:space="preserve">                           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</si>
  <si>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 xml:space="preserve">                            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</si>
  <si>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 xml:space="preserve">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</si>
  <si>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 xml:space="preserve">                          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</si>
  <si>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 xml:space="preserve">                       полное наименование субъекта электроэнергетики</t>
  </si>
  <si>
    <r>
      <t>Фактическое снижение потерь, кВт</t>
    </r>
    <r>
      <rPr>
        <sz val="12"/>
        <rFont val="Calibri"/>
        <family val="2"/>
        <charset val="204"/>
      </rPr>
      <t>×</t>
    </r>
    <r>
      <rPr>
        <sz val="12"/>
        <rFont val="Times New Roman"/>
        <family val="1"/>
        <charset val="204"/>
      </rPr>
      <t>ч/год</t>
    </r>
  </si>
  <si>
    <t xml:space="preserve">Оценка полной стоимости инвестиционного проекта в прогнозных ценах соответствующих лет, млн. рублей 
(с НДС) </t>
  </si>
  <si>
    <t>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электроэнергетики, млн. рублей (с НДС)</t>
  </si>
  <si>
    <t xml:space="preserve">Фактический объем финансирования капитальных вложений на 01.01. года N, млн. рублей 
(с НДС) </t>
  </si>
  <si>
    <t xml:space="preserve">Остаток финансирования капитальных вложений 
на 01.01. года N в прогнозных ценах соответствующих лет, млн. рублей (с НДС) </t>
  </si>
  <si>
    <t>Финансирование капитальных вложений года N, млн. рублей (с НДС)</t>
  </si>
  <si>
    <t xml:space="preserve">Остаток финансирования капитальных вложений 
на 01.01. года (N+1) в прогнозных ценах соответствующих лет, млн. рублей 
(с НДС) </t>
  </si>
  <si>
    <t>млн. рублей (с НДС)</t>
  </si>
  <si>
    <t>Полная сметная стоимость инвестиционного проекта в соответствии с утвержденной проектной документацией в базисном уровне цен, млн. рублей (без НДС)</t>
  </si>
  <si>
    <t>Оценка полной стоимости инвестиционного проекта в прогнозных ценах соответствующих лет, млн. рублей (без НДС)</t>
  </si>
  <si>
    <t xml:space="preserve">Фактический объем освоения капитальных вложений на 01.01. года N, млн. рублей 
(без НДС) </t>
  </si>
  <si>
    <t xml:space="preserve">Остаток освоения капитальных вложений 
на 01.01. года N, млн. рублей (без НДС) </t>
  </si>
  <si>
    <t>Освоение капитальных вложений года N, млн. рублей (без НДС)</t>
  </si>
  <si>
    <t xml:space="preserve">Остаток освоения капитальных вложений 
на 01.01. года (N+1), млн. рублей 
(без НДС) </t>
  </si>
  <si>
    <t>млн. рублей (без НДС)</t>
  </si>
  <si>
    <t>Первоначальная стоимость принимаемых к учету основных средств и нематериальных активов, млн. рублей (без НДС)</t>
  </si>
  <si>
    <t>млн. рублей
 (без НДС)</t>
  </si>
  <si>
    <t>млн. рублей</t>
  </si>
  <si>
    <t>млн. рублей
 (с НДС)</t>
  </si>
  <si>
    <t>чел.</t>
  </si>
  <si>
    <t>Форма 9. Отчет об исполнении финансового плана субъекта электроэнергетики</t>
  </si>
  <si>
    <t>0</t>
  </si>
  <si>
    <t>Г</t>
  </si>
  <si>
    <t>0.1</t>
  </si>
  <si>
    <t>Технологическое присоединение,всего</t>
  </si>
  <si>
    <t>0.2</t>
  </si>
  <si>
    <t>Реконструкция, модернизация, техническое перевооружение, всего</t>
  </si>
  <si>
    <t>0.4</t>
  </si>
  <si>
    <t>Прочее новое строительство объектов электросетевого хозяйства, всего</t>
  </si>
  <si>
    <t>0.6</t>
  </si>
  <si>
    <t>Прочие инвестиционные проекты, всего</t>
  </si>
  <si>
    <t>Технологическое присоединение,всего, в том числе:</t>
  </si>
  <si>
    <t>Технологическое присоединение энергопринимающих устройств потребителей,всего, в том числе: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</si>
  <si>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</si>
  <si>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</si>
  <si>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Технологическое присоединение энергопринимающих устройств потребителей максимальной мощностью свыше 150 кВт включительно, всего</t>
  </si>
  <si>
    <t>Реконструкция, модернизация, техническое перевооружение всего, в том числе: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</si>
  <si>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</si>
  <si>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Реконструкция трансформаторных и иных подстанций, всего, в том числе: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</si>
  <si>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</si>
  <si>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</si>
  <si>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</si>
  <si>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</si>
  <si>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Развитие и модернизация учета электрической энергии (мощности), всего, в том числе:</t>
  </si>
  <si>
    <t>Установка приборов учета, класс напряжения 0,22 (0,4) кВ, всего, в том числе:</t>
  </si>
  <si>
    <t>Установка приборов учета, класс напряжения 6 (10) кВ, всего, в том числе:</t>
  </si>
  <si>
    <t>Прочее новое строительство объектов электросетевого хозяйства, всего, в том числе:</t>
  </si>
  <si>
    <t>Прочие инвестиционные проекты, всего, в том числе:</t>
  </si>
  <si>
    <t>1.2.1.1.4</t>
  </si>
  <si>
    <t>1.2.1.1.5</t>
  </si>
  <si>
    <t>1.2.1.1.6</t>
  </si>
  <si>
    <t>1.2.1.1.7</t>
  </si>
  <si>
    <t>1.2.1.1.8</t>
  </si>
  <si>
    <t>1.2.1.1.9</t>
  </si>
  <si>
    <t>1.2.1.1.10</t>
  </si>
  <si>
    <t>1.2.1.1.11</t>
  </si>
  <si>
    <t>1.2.1.1.12</t>
  </si>
  <si>
    <t>1.2.1.1.13</t>
  </si>
  <si>
    <t>1.2.1.1.14</t>
  </si>
  <si>
    <t>1.2.1.1.15</t>
  </si>
  <si>
    <t>1.2.1.1.16</t>
  </si>
  <si>
    <t>1.2.1.1.17</t>
  </si>
  <si>
    <t>1.2.2.1.3</t>
  </si>
  <si>
    <t>1.2.2.1.4</t>
  </si>
  <si>
    <t>1.2.2.1.5</t>
  </si>
  <si>
    <t>1.2.2.1.6</t>
  </si>
  <si>
    <t>1.2.2.1.7</t>
  </si>
  <si>
    <t>1.2.2.1.8</t>
  </si>
  <si>
    <t>1.2.2.1.9</t>
  </si>
  <si>
    <t>1.2.2.1.10</t>
  </si>
  <si>
    <t>1.2.3.1.3</t>
  </si>
  <si>
    <t>1.4.4</t>
  </si>
  <si>
    <t>1.4.5</t>
  </si>
  <si>
    <t>1.4.6</t>
  </si>
  <si>
    <t>1.4.7</t>
  </si>
  <si>
    <t>1.4.8</t>
  </si>
  <si>
    <t>1.4.9</t>
  </si>
  <si>
    <t>1.4.10</t>
  </si>
  <si>
    <t>1.6.1</t>
  </si>
  <si>
    <t>1.6.2</t>
  </si>
  <si>
    <t>1.6.3</t>
  </si>
  <si>
    <t>1.6.4</t>
  </si>
  <si>
    <t>1.6.6</t>
  </si>
  <si>
    <t>1.6.7</t>
  </si>
  <si>
    <t>1.6.8</t>
  </si>
  <si>
    <t>1.2.2.1.11</t>
  </si>
  <si>
    <t>1.2.2.1.12</t>
  </si>
  <si>
    <t>1.2.2.1.13</t>
  </si>
  <si>
    <t>1.2.2.1.14</t>
  </si>
  <si>
    <t>1.2.2.1.15</t>
  </si>
  <si>
    <t>1.2.2.1.17</t>
  </si>
  <si>
    <t>1.2.2.1.18</t>
  </si>
  <si>
    <t>1.2.2.1.19</t>
  </si>
  <si>
    <t>1.6.5</t>
  </si>
  <si>
    <t>1.2.2.1.1</t>
  </si>
  <si>
    <t>1.2.2.1.2</t>
  </si>
  <si>
    <t>1.2.2.1.16</t>
  </si>
  <si>
    <t>Отчет о реализации инвестиционной программы  АО "Региональные электрические сети "</t>
  </si>
  <si>
    <t>АО "Региональные электрические сети "</t>
  </si>
  <si>
    <t>1.4.3</t>
  </si>
  <si>
    <t>Приложение  № 11</t>
  </si>
  <si>
    <t>Форма 11. Отчет об исполнении плана финансирования капитальных вложений по источникам финансирования инвестиционных проектов инвестиционной программы (квартальный)</t>
  </si>
  <si>
    <t>Утвержденные плановые значения показателей приведены в соответствии с  Приказом Министерства промышленности и инновационной политики РБ № 186-О от 29.10.2021г.</t>
  </si>
  <si>
    <t xml:space="preserve">                         реквизиты решения органа исполнительной власти, утвердившего инвестиционную программу</t>
  </si>
  <si>
    <t>Финансирование капитальных вложений, млн. рублей (с НДС)</t>
  </si>
  <si>
    <t>не истек срок реализации</t>
  </si>
  <si>
    <t>1.4.11</t>
  </si>
  <si>
    <t>1.4.12</t>
  </si>
  <si>
    <t>1.4.13</t>
  </si>
  <si>
    <t>1.4.14</t>
  </si>
  <si>
    <t>1.4.15</t>
  </si>
  <si>
    <t>1.4.16</t>
  </si>
  <si>
    <t>1.4.17</t>
  </si>
  <si>
    <t>1.4.18</t>
  </si>
  <si>
    <t>1.4.19</t>
  </si>
  <si>
    <t>Реконструкция ТП-4321 "Трансформаторная подстанция КТПН-4321 250/10 кВ с.Чесноковка, ул.Дорожная, РБ000020369269" (инв.№00-002805)</t>
  </si>
  <si>
    <t>Q_1211_Ц_1</t>
  </si>
  <si>
    <t>Реконструкция ТП-4315 "Трансформаторная подстанция КТП-4315 160/10 н.п. Зубово, РБ000020388039" (инв.№00-003022)</t>
  </si>
  <si>
    <t>Q_1211_Ц_2</t>
  </si>
  <si>
    <t>Реконструкция ТП-9629 "Трансформаторная подстанция КТП-9629 ТМ-250кВа, РБ000020323112" (инв.№00-002402)</t>
  </si>
  <si>
    <t>Q_1211_Ц_3</t>
  </si>
  <si>
    <t>Реконструкция ТП-65 Ф-4 ПС Иглино "ЛЭП-0,4 кВ от ТП - №65, ТП №65  с. Иглино" (инв.№00-003640)</t>
  </si>
  <si>
    <t>Q_1211_Ц_4</t>
  </si>
  <si>
    <t>Реконструкция ТП-78 Ф-5 ПС Иглино "ЛЭП-0,4 кВ от ТП - №78, ТП №78  с. Иглино" (инв.№00-003653)</t>
  </si>
  <si>
    <t>Q_1211_Ц_5</t>
  </si>
  <si>
    <t>Реконструкция ТП-22 Ф-239 ПС Восточная "ЛЭП-0,4 кВ от ТП - №22,  ТП №22  РБ, Иглинский р-н с. Улу-Теляк" (инв.№00-003603)</t>
  </si>
  <si>
    <t>Q_1211_Ц_6</t>
  </si>
  <si>
    <t>Реконструкция ТП-62 РП Ягодная ЛЭП-0,4 кВ от ТП - №62,  ТП №62  РБ, Иглинский р-н, с. Иглино ул. Чехова, Россий (инв.№00-003637)</t>
  </si>
  <si>
    <t>Q_1211_Ц_7</t>
  </si>
  <si>
    <t>Реконструкция ТП-116 Ф-4 ПС Иглино "ЛЭП-0,4 кВ от ТП - №116,  ТП №116  РБ, Иглинский р-н, с. Иглино ул. Есенина, Топ" (инв.№00-003590)</t>
  </si>
  <si>
    <t>Q_1211_Ц_8</t>
  </si>
  <si>
    <t>Реконструкция ТП-4307 с. Осоргино. "Трансформаторная подстанция КТПН-4307 160/10кВаная, РБ0000203301989" (инв.№00-002896)</t>
  </si>
  <si>
    <t>Q_1211_Ц_9</t>
  </si>
  <si>
    <t>Замена ТМ в ТП-10Г "КТПН-400 кВа ТП-60-88 с. Иглино ул. 8 Марта" (инв. №00-003590).</t>
  </si>
  <si>
    <t>Q_1211_Ц_10</t>
  </si>
  <si>
    <t>Реконструкция КТП-98 с заменой КТП на КТПК-Т-КВК-400/6/0,4 с ТМГ-400 кВА</t>
  </si>
  <si>
    <t>Q_1211_Ю_1</t>
  </si>
  <si>
    <t>Реконструкция КТП-258 с заменой КТП на 2КТПК-Т-КК-400/6 с 2-мя силовыми траснформаторами ТМГ-400 кВА</t>
  </si>
  <si>
    <t>Q_1211_Ю_2</t>
  </si>
  <si>
    <t>Реконструкция ТП-6 ул.Уральская-ул.Пушкина</t>
  </si>
  <si>
    <t>Q_1211_Ю_3</t>
  </si>
  <si>
    <t>Модернизация ТП-0313 ввод ф. 8 ПС Михайловка (монтаж КСО с вакуумным выключателем  1шт)</t>
  </si>
  <si>
    <t>Q_121_С_1</t>
  </si>
  <si>
    <t>Модернизация ТП-2704  ввод ф. 27 ПС Уразаево (монтаж КСО с вакуумным выключателем  1шт)</t>
  </si>
  <si>
    <t>Q_121_С_2</t>
  </si>
  <si>
    <t>Замена КТП-199 , замена мачтовой КТП на  КТПН-Т-КВ  с тр-м 160кВА, с.Агиртамак Туймазинский район -1шт</t>
  </si>
  <si>
    <t>Q_121_С_3</t>
  </si>
  <si>
    <t>Замена КТП-5128 на  КТПН-Т-ВК с тр-м 630кВА, замена вводов.  ВЛ,КЛ-6-04кВ -1шт</t>
  </si>
  <si>
    <t>Q_121_С_4</t>
  </si>
  <si>
    <t>Реконструкция ВЛ-0,4кВ от ТП-4315 ул. Звездная, Карьерная, Светлая н.п. Зубово. "Воздушная линия  ВЛ-0,4 кВ КТП-4315 до ж/д по ул.Светлая-Звездная L-1315м, РБ000020391480" (инв.№00-001936)</t>
  </si>
  <si>
    <t>Q_1221_Ц_1</t>
  </si>
  <si>
    <t>Реконструкция участка ВЛ-0,4кВ от РУ-0,4кВ ТП-2163 по существующим опорам, расположенного адресу: РБ, Стерлитамакский район, с.Б. Куганак, ул. Первомайская, д.27</t>
  </si>
  <si>
    <t>Q_1221_Ц_2</t>
  </si>
  <si>
    <t>Реконструкция ВЛ-0.4кВ c КТП-9285 (ВЛ-0,4 кВ от КТП-9285 Л-3 ул.Осенняя н.п. Булгаково)</t>
  </si>
  <si>
    <t>Q_1221_Ц_3</t>
  </si>
  <si>
    <t>Реконструкция ВЛ-6 кВ фидер 49-22 отпайка на КТП-98 - 0,36 км</t>
  </si>
  <si>
    <t>Q_1221_Ю_1</t>
  </si>
  <si>
    <t>Реконструкция ВЛ-10 кВ фидер №2 от ГПП Улуелга до с.Ишля БР РБ - 5,6 км</t>
  </si>
  <si>
    <t>Q_1221_Ю_2</t>
  </si>
  <si>
    <t>Реконструкция ВЛ-0,4 от КТП-8И с.Ишля - 0,27 км</t>
  </si>
  <si>
    <t>Q_1221_Ю_3</t>
  </si>
  <si>
    <t>Реконструкция ВЛ-0,4 кВ от КТП-7И с.Ишля - 2,3 км</t>
  </si>
  <si>
    <t>Q_1221_Ю_4</t>
  </si>
  <si>
    <t>Реконструкция ВЛ-0,4 кВ от КТП-98 ул.Куйбышева - 0,733 км</t>
  </si>
  <si>
    <t>Q_1221_Ю_5</t>
  </si>
  <si>
    <t>Реконструкция ВЛ-0.4кВ ф.ул. К Маркса (КТП-1402, ф.11, ПС "Н-Березовка") с.Н-Березовка ВЛ-0,789км</t>
  </si>
  <si>
    <t>Q_122_С_1</t>
  </si>
  <si>
    <t>Реконструкция ВЛ-0.4кВ ф.ул. Новолселов (КТП-1402, ф.11, ПС "Н-Березовка") с.Н-Березовка ВЛ-0,435км</t>
  </si>
  <si>
    <t>Q_122_С_2</t>
  </si>
  <si>
    <t>Реконструкция ВЛ-0.4кВ ф. ул.Автомобилистов(ф.8 ТП-5127 ПС"Ташкиново") ГО г.Нефтекамск ВЛ-0,308км</t>
  </si>
  <si>
    <t>Q_122_С_3</t>
  </si>
  <si>
    <t>Реконструкция ВЛ-0.4кВ ф. ул.Зодчих(ф.8 ТП-5127 ПС"Ташкиново") ГО г.Нефтекамск ВЛ-0,770км</t>
  </si>
  <si>
    <t>Q_122_С_4</t>
  </si>
  <si>
    <t>Реконструкция ВЛ-0.4кВ ф. ул.Мирная(ф.8 ТП-5127 ПС"Ташкиново") ГО г.Нефтекамск ВЛ-0,946км</t>
  </si>
  <si>
    <t>Q_122_С_5</t>
  </si>
  <si>
    <t>Реконструкция ВЛ-0.4кВ ф. ул.Молодежная(ф.8 ТП-5127 ПС"Ташкиново") ГО г.Нефтекамск ВЛ-0,558км</t>
  </si>
  <si>
    <t>Q_122_С_6</t>
  </si>
  <si>
    <t>Реконструкция ВЛ-0.4кВ ф.ул.Зенцова (КТП-8009, ф.21, ПС "Кустовая") с.Н-Березовка. ВЛ-0,347км</t>
  </si>
  <si>
    <t>Q_122_С_7</t>
  </si>
  <si>
    <t>Реконструкция ВЛ-0.4кВ ф.ул.Комсомольская(КТП-8009, ф.21, ПС "Кустовая") с.Н-Березовка. ВЛ-0,383км</t>
  </si>
  <si>
    <t>Q_122_С_8</t>
  </si>
  <si>
    <t>Реконструкция ВЛ-0.4кВ ф.ул. 6 СНТ Госучереждение-2 (ф.8 КТП-3820 ПС"Ташкиново") г.Нефтекамск. ВЛ-0,065км</t>
  </si>
  <si>
    <t>Q_122_С_9</t>
  </si>
  <si>
    <t>Реконструкция отпайки ВЛ-6кВ на КТП-199, с.Агиртамак Туймазинский район 0,052км</t>
  </si>
  <si>
    <t>Q_122_С_10</t>
  </si>
  <si>
    <t>Реконструкция ВЛ-0.4кВ c КТП-199, с.Агиртамак Туймазинский район, 2,820км</t>
  </si>
  <si>
    <t>Q_122_С_11</t>
  </si>
  <si>
    <t>Установка приборов учета по зоне ПО ЦЭС ( 1067шт.)</t>
  </si>
  <si>
    <t>Q_1231_Ц_1</t>
  </si>
  <si>
    <t xml:space="preserve"> Установка систем учета на границе балансовой принадлежности сетей с АСКУЭ по зоне ЮЭС - 1000 точек</t>
  </si>
  <si>
    <t>Q_1231_Ю_1</t>
  </si>
  <si>
    <t>Установка приборов учета по зоне ПО СЭС ( 1192 шт.)</t>
  </si>
  <si>
    <t>Q_123_С_1</t>
  </si>
  <si>
    <t>Строительство ВЛИ-0,4кВ от РУ-0,4кВ КТП-103 по адресу: РБ, с. Иглино, ул. ул Янтарная, уч 30/1.</t>
  </si>
  <si>
    <t>Q_14_Ц_1</t>
  </si>
  <si>
    <t>Строительство ВЛИ-0,4кВ от РУ-0,4кВ ТП-96,  расположенного по адресу: РБ, с. Иглино, ул. Кленовая, уч. 2/1а.</t>
  </si>
  <si>
    <t>Q_14_Ц_2</t>
  </si>
  <si>
    <t>Монтаж ВЛИ-0,4кВ от ВЛ-0,4кВ БКТП-"Речные Зори" по существующим опорам, расп.по адресу: Респ Башкортостан, г. Уфа, ул. Правобережная</t>
  </si>
  <si>
    <t>Q_14_Ц_3</t>
  </si>
  <si>
    <t>Строительство КЛ-10 кВ от ТП-1427 до БКТП-б/н. РБ, г.о. город Уфа, Калининский мкр. Речные зори.</t>
  </si>
  <si>
    <t>Q_14_Ц_4</t>
  </si>
  <si>
    <t xml:space="preserve">Строительство КТПК-Т-ВВ 250/10/0,4 с ТМГ-250кВа, ЛЭП-10/0,4кВ 0,748км.с.Иглино, ул Пионерская, в близи д. 26/1. </t>
  </si>
  <si>
    <t>Q_14_Ц_5</t>
  </si>
  <si>
    <t>Строительство КТП-343 д.Шушпа КТПК-Т-ВВ 250/6/0,4 с силовым трансформатором ТМГ-250 кВА</t>
  </si>
  <si>
    <t>Q_14_Ю_1</t>
  </si>
  <si>
    <t>Строительство  КТП-П-КВ 6-04кВ ул.Пионерская с.Н-Березовка с тр-м  250 кВА.</t>
  </si>
  <si>
    <t>Q_14_С_1</t>
  </si>
  <si>
    <t>Строительство  КЛ-6кВ  на проектируемое КТПН 6-04кВ по ул.Пионерская, 0,02км</t>
  </si>
  <si>
    <t>Q_14_С_2</t>
  </si>
  <si>
    <t>Строительство ВЛ-04кВ -0,145 км  с проектируемого КТПН 6-04кВ по ул.Пионерская</t>
  </si>
  <si>
    <t>Q_14_С_3</t>
  </si>
  <si>
    <t>Строительство  КТП-П-КВ 6/04кВ ул.Ленина - Строителей  с.Н-Березовка с тр-м  160 кВА.</t>
  </si>
  <si>
    <t>Q_14_С_4</t>
  </si>
  <si>
    <t>Строительство  КЛ-6кВ  на проектируемое КТПН 6-04кВ по ул.Ленина -Строителей  0,05 км</t>
  </si>
  <si>
    <t>Q_14_С_5</t>
  </si>
  <si>
    <t>Строительство ВЛ-04кВ -0,540км  с проектируемого КТПН 6/04кВ ул Ленина-Строителей</t>
  </si>
  <si>
    <t>Q_14_С_6</t>
  </si>
  <si>
    <t>Монтаж  ЩО-70  в РУ-04кВ  1шт в ТП-0413 ф. 21 п/с «Михайловка».</t>
  </si>
  <si>
    <t>Q_14_С_7</t>
  </si>
  <si>
    <t>Строительство двух фидеров ВЛ-04кВ  ул.Дачная от КТП-5128( ф.8 ПС Ташкиново), 0,631км</t>
  </si>
  <si>
    <t>Q_14_С_8</t>
  </si>
  <si>
    <t>Строительство 3КЛ-0,4кВ от КТП-5128 на ВЛ-04кВ       0,06км</t>
  </si>
  <si>
    <t>Q_14_С_9</t>
  </si>
  <si>
    <t>Строительство РВНО-6кВ   Ф.24 ПС "Монтажная"-Ф.20 ПС "Монтажная"-Ф.17 ПС"Нефтекамск"</t>
  </si>
  <si>
    <t>Q_14_С_10</t>
  </si>
  <si>
    <t>Строительство  КТП-Т-ВВ  6-04кВ (ф.5 ПС Н-Березовка) СНТ Прогресс с.Н-Березовка с тр-м  100 кВА.</t>
  </si>
  <si>
    <t>Q_14_С_11</t>
  </si>
  <si>
    <t>Строительство ВЛ-6кВ  0,292 км  на  проектируемое  КТПН 6-04кВ СНТ "Прогресс"</t>
  </si>
  <si>
    <t>Q_14_С_12</t>
  </si>
  <si>
    <t>Строительство ВЛ-04кВ 0,298 км с проектируемого КТПН 6-04кВ СНТ"Прогресс"</t>
  </si>
  <si>
    <t>Q_14_С_13</t>
  </si>
  <si>
    <t>Покупка БКМ 317А на базе ГАЗ-С41А23  1шт.</t>
  </si>
  <si>
    <t>Q_16_Ц_1</t>
  </si>
  <si>
    <t>Покупка Соболь Комби 2752-770 7 мест.    -2шт</t>
  </si>
  <si>
    <t>Q_16_Ц_2</t>
  </si>
  <si>
    <t>Покупка ОНМ (ПК, мониторы, МФУ,серверы), (для создания интеллектуальной системы учета электрической энергии по ФЗ № 522 от 27.12.2018 г.)- 20шт.</t>
  </si>
  <si>
    <t>Q_16_Ц_3</t>
  </si>
  <si>
    <t>Комлект поисковый КП-500К (исполнение 3)</t>
  </si>
  <si>
    <t>Q_16_Ю_1</t>
  </si>
  <si>
    <t>Покупка АГП-22 4х4  5 мест на базе ГАЗ  -1шт</t>
  </si>
  <si>
    <t>Q_16_С_1</t>
  </si>
  <si>
    <t>Покупка Соболь Комби 2752-770 7 мест.    -1шт</t>
  </si>
  <si>
    <t>Q_16_С_2</t>
  </si>
  <si>
    <t>Покупка  УАЗ-Профи -2шт</t>
  </si>
  <si>
    <t>Q_16_С_3</t>
  </si>
  <si>
    <t>Поисковый акустический генератор</t>
  </si>
  <si>
    <t>Q_16_С_4</t>
  </si>
  <si>
    <t>Год раскрытия информации:  2026 год</t>
  </si>
  <si>
    <t>за 1 квартал 2026 года</t>
  </si>
  <si>
    <t>Всего 2026г.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</si>
</sst>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_-* #,##0.00\ _₽_-;\-* #,##0.00\ _₽_-;_-* &quot;-&quot;??\ _₽_-;_-@_-"/>
    <numFmt numFmtId="165" formatCode="_-* #,##0.00_р_._-;\-* #,##0.00_р_._-;_-* &quot;-&quot;??_р_._-;_-@_-"/>
    <numFmt numFmtId="166" formatCode="0.000"/>
    <numFmt numFmtId="167" formatCode="#,##0_ ;\-#,##0\ "/>
    <numFmt numFmtId="168" formatCode="_-* #,##0.00\ _р_._-;\-* #,##0.00\ _р_._-;_-* &quot;-&quot;??\ _р_._-;_-@_-"/>
    <numFmt numFmtId="169" formatCode="#,##0.000"/>
  </numFmts>
  <fonts count="71" x14ac:knownFonts="1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1"/>
      <color rgb="FF000000"/>
      <name val="Calibri"/>
      <family val="2"/>
      <charset val="204"/>
    </font>
    <font>
      <sz val="8"/>
      <color rgb="FF000000"/>
      <name val="Calibri"/>
      <family val="2"/>
      <charset val="204"/>
    </font>
    <font>
      <sz val="12"/>
      <color rgb="FF000000"/>
      <name val="Times New Roman"/>
      <family val="1"/>
      <charset val="204"/>
    </font>
    <font>
      <sz val="12"/>
      <color rgb="FF000000"/>
      <name val="Calibri"/>
      <family val="2"/>
      <charset val="204"/>
    </font>
    <font>
      <sz val="12"/>
      <color theme="1"/>
      <name val="Times New Roman"/>
      <family val="1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9"/>
      <color theme="1"/>
      <name val="Times New Roman"/>
      <family val="1"/>
      <charset val="204"/>
    </font>
    <font>
      <sz val="10"/>
      <name val="Arial"/>
      <family val="2"/>
    </font>
    <font>
      <sz val="10"/>
      <name val="Helv"/>
    </font>
    <font>
      <sz val="12"/>
      <name val="Times New Roman"/>
      <family val="1"/>
      <charset val="204"/>
    </font>
    <font>
      <sz val="12.5"/>
      <name val="Times New Roman"/>
      <family val="1"/>
      <charset val="204"/>
    </font>
    <font>
      <sz val="12.5"/>
      <name val="Arial Cyr"/>
      <charset val="204"/>
    </font>
    <font>
      <sz val="12"/>
      <color rgb="FFFF0000"/>
      <name val="Times New Roman"/>
      <family val="1"/>
      <charset val="204"/>
    </font>
    <font>
      <sz val="12"/>
      <name val="Arial Cyr"/>
      <charset val="204"/>
    </font>
    <font>
      <sz val="10"/>
      <name val="Times New Roman"/>
      <family val="1"/>
      <charset val="204"/>
    </font>
    <font>
      <sz val="12"/>
      <name val="Calibri"/>
      <family val="2"/>
      <charset val="204"/>
      <scheme val="minor"/>
    </font>
    <font>
      <sz val="10"/>
      <name val="Times New Roman CYR"/>
    </font>
    <font>
      <sz val="12"/>
      <name val="Times New Roman"/>
      <family val="1"/>
      <charset val="204"/>
    </font>
    <font>
      <sz val="16"/>
      <name val="Times New Roman"/>
      <family val="1"/>
      <charset val="204"/>
    </font>
    <font>
      <i/>
      <sz val="10"/>
      <name val="Times New Roman CYR"/>
    </font>
    <font>
      <sz val="14"/>
      <name val="Times New Roman CYR"/>
      <charset val="204"/>
    </font>
    <font>
      <sz val="12"/>
      <name val="Times New Roman CYR"/>
    </font>
    <font>
      <i/>
      <sz val="10"/>
      <name val="Times New Roman"/>
      <family val="1"/>
      <charset val="204"/>
    </font>
    <font>
      <sz val="9"/>
      <name val="Times New Roman"/>
      <family val="1"/>
      <charset val="204"/>
    </font>
    <font>
      <sz val="12"/>
      <color theme="0" tint="-0.499984740745262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u/>
      <sz val="14"/>
      <color theme="1"/>
      <name val="Times New Roman"/>
      <family val="1"/>
      <charset val="204"/>
    </font>
    <font>
      <sz val="12"/>
      <name val="Calibri"/>
      <family val="2"/>
      <charset val="204"/>
    </font>
    <font>
      <sz val="18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u/>
      <sz val="9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u/>
      <sz val="12"/>
      <color theme="10"/>
      <name val="Times New Roman"/>
      <family val="1"/>
      <charset val="204"/>
    </font>
    <font>
      <sz val="8"/>
      <name val="Times New Roma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52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806">
    <xf numFmtId="0" fontId="0" fillId="0" borderId="0"/>
    <xf numFmtId="0" fontId="12" fillId="2" borderId="0" applyNumberFormat="0" applyBorder="0" applyAlignment="0" applyProtection="0"/>
    <xf numFmtId="0" fontId="12" fillId="3" borderId="0" applyNumberFormat="0" applyBorder="0" applyAlignment="0" applyProtection="0"/>
    <xf numFmtId="0" fontId="12" fillId="4" borderId="0" applyNumberFormat="0" applyBorder="0" applyAlignment="0" applyProtection="0"/>
    <xf numFmtId="0" fontId="12" fillId="5" borderId="0" applyNumberFormat="0" applyBorder="0" applyAlignment="0" applyProtection="0"/>
    <xf numFmtId="0" fontId="12" fillId="6" borderId="0" applyNumberFormat="0" applyBorder="0" applyAlignment="0" applyProtection="0"/>
    <xf numFmtId="0" fontId="12" fillId="7" borderId="0" applyNumberFormat="0" applyBorder="0" applyAlignment="0" applyProtection="0"/>
    <xf numFmtId="0" fontId="12" fillId="8" borderId="0" applyNumberFormat="0" applyBorder="0" applyAlignment="0" applyProtection="0"/>
    <xf numFmtId="0" fontId="12" fillId="9" borderId="0" applyNumberFormat="0" applyBorder="0" applyAlignment="0" applyProtection="0"/>
    <xf numFmtId="0" fontId="12" fillId="10" borderId="0" applyNumberFormat="0" applyBorder="0" applyAlignment="0" applyProtection="0"/>
    <xf numFmtId="0" fontId="12" fillId="5" borderId="0" applyNumberFormat="0" applyBorder="0" applyAlignment="0" applyProtection="0"/>
    <xf numFmtId="0" fontId="12" fillId="8" borderId="0" applyNumberFormat="0" applyBorder="0" applyAlignment="0" applyProtection="0"/>
    <xf numFmtId="0" fontId="12" fillId="11" borderId="0" applyNumberFormat="0" applyBorder="0" applyAlignment="0" applyProtection="0"/>
    <xf numFmtId="0" fontId="13" fillId="12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13" borderId="0" applyNumberFormat="0" applyBorder="0" applyAlignment="0" applyProtection="0"/>
    <xf numFmtId="0" fontId="13" fillId="14" borderId="0" applyNumberFormat="0" applyBorder="0" applyAlignment="0" applyProtection="0"/>
    <xf numFmtId="0" fontId="13" fillId="15" borderId="0" applyNumberFormat="0" applyBorder="0" applyAlignment="0" applyProtection="0"/>
    <xf numFmtId="0" fontId="13" fillId="16" borderId="0" applyNumberFormat="0" applyBorder="0" applyAlignment="0" applyProtection="0"/>
    <xf numFmtId="0" fontId="13" fillId="17" borderId="0" applyNumberFormat="0" applyBorder="0" applyAlignment="0" applyProtection="0"/>
    <xf numFmtId="0" fontId="13" fillId="18" borderId="0" applyNumberFormat="0" applyBorder="0" applyAlignment="0" applyProtection="0"/>
    <xf numFmtId="0" fontId="13" fillId="13" borderId="0" applyNumberFormat="0" applyBorder="0" applyAlignment="0" applyProtection="0"/>
    <xf numFmtId="0" fontId="13" fillId="14" borderId="0" applyNumberFormat="0" applyBorder="0" applyAlignment="0" applyProtection="0"/>
    <xf numFmtId="0" fontId="13" fillId="19" borderId="0" applyNumberFormat="0" applyBorder="0" applyAlignment="0" applyProtection="0"/>
    <xf numFmtId="0" fontId="14" fillId="7" borderId="1" applyNumberFormat="0" applyAlignment="0" applyProtection="0"/>
    <xf numFmtId="0" fontId="15" fillId="20" borderId="2" applyNumberFormat="0" applyAlignment="0" applyProtection="0"/>
    <xf numFmtId="0" fontId="16" fillId="20" borderId="1" applyNumberFormat="0" applyAlignment="0" applyProtection="0"/>
    <xf numFmtId="0" fontId="17" fillId="0" borderId="3" applyNumberFormat="0" applyFill="0" applyAlignment="0" applyProtection="0"/>
    <xf numFmtId="0" fontId="18" fillId="0" borderId="4" applyNumberFormat="0" applyFill="0" applyAlignment="0" applyProtection="0"/>
    <xf numFmtId="0" fontId="19" fillId="0" borderId="5" applyNumberFormat="0" applyFill="0" applyAlignment="0" applyProtection="0"/>
    <xf numFmtId="0" fontId="19" fillId="0" borderId="0" applyNumberFormat="0" applyFill="0" applyBorder="0" applyAlignment="0" applyProtection="0"/>
    <xf numFmtId="0" fontId="20" fillId="0" borderId="6" applyNumberFormat="0" applyFill="0" applyAlignment="0" applyProtection="0"/>
    <xf numFmtId="0" fontId="21" fillId="21" borderId="7" applyNumberFormat="0" applyAlignment="0" applyProtection="0"/>
    <xf numFmtId="0" fontId="22" fillId="0" borderId="0" applyNumberFormat="0" applyFill="0" applyBorder="0" applyAlignment="0" applyProtection="0"/>
    <xf numFmtId="0" fontId="23" fillId="22" borderId="0" applyNumberFormat="0" applyBorder="0" applyAlignment="0" applyProtection="0"/>
    <xf numFmtId="0" fontId="29" fillId="0" borderId="0"/>
    <xf numFmtId="0" fontId="11" fillId="0" borderId="0"/>
    <xf numFmtId="0" fontId="24" fillId="3" borderId="0" applyNumberFormat="0" applyBorder="0" applyAlignment="0" applyProtection="0"/>
    <xf numFmtId="0" fontId="25" fillId="0" borderId="0" applyNumberFormat="0" applyFill="0" applyBorder="0" applyAlignment="0" applyProtection="0"/>
    <xf numFmtId="0" fontId="12" fillId="23" borderId="8" applyNumberFormat="0" applyFont="0" applyAlignment="0" applyProtection="0"/>
    <xf numFmtId="0" fontId="26" fillId="0" borderId="9" applyNumberFormat="0" applyFill="0" applyAlignment="0" applyProtection="0"/>
    <xf numFmtId="0" fontId="27" fillId="0" borderId="0" applyNumberFormat="0" applyFill="0" applyBorder="0" applyAlignment="0" applyProtection="0"/>
    <xf numFmtId="0" fontId="28" fillId="4" borderId="0" applyNumberFormat="0" applyBorder="0" applyAlignment="0" applyProtection="0"/>
    <xf numFmtId="0" fontId="30" fillId="0" borderId="0"/>
    <xf numFmtId="0" fontId="30" fillId="0" borderId="0"/>
    <xf numFmtId="0" fontId="11" fillId="0" borderId="0"/>
    <xf numFmtId="0" fontId="10" fillId="0" borderId="0"/>
    <xf numFmtId="0" fontId="36" fillId="0" borderId="0"/>
    <xf numFmtId="0" fontId="36" fillId="0" borderId="0"/>
    <xf numFmtId="165" fontId="10" fillId="0" borderId="0" applyFont="0" applyFill="0" applyBorder="0" applyAlignment="0" applyProtection="0"/>
    <xf numFmtId="167" fontId="36" fillId="0" borderId="0" applyFont="0" applyFill="0" applyBorder="0" applyAlignment="0" applyProtection="0"/>
    <xf numFmtId="168" fontId="10" fillId="0" borderId="0" applyFont="0" applyFill="0" applyBorder="0" applyAlignment="0" applyProtection="0"/>
    <xf numFmtId="0" fontId="9" fillId="0" borderId="0"/>
    <xf numFmtId="0" fontId="8" fillId="0" borderId="0"/>
    <xf numFmtId="0" fontId="39" fillId="0" borderId="0"/>
    <xf numFmtId="0" fontId="11" fillId="0" borderId="0"/>
    <xf numFmtId="0" fontId="11" fillId="0" borderId="0"/>
    <xf numFmtId="0" fontId="11" fillId="0" borderId="0"/>
    <xf numFmtId="0" fontId="7" fillId="0" borderId="0"/>
    <xf numFmtId="0" fontId="12" fillId="2" borderId="0" applyNumberFormat="0" applyBorder="0" applyAlignment="0" applyProtection="0"/>
    <xf numFmtId="0" fontId="12" fillId="3" borderId="0" applyNumberFormat="0" applyBorder="0" applyAlignment="0" applyProtection="0"/>
    <xf numFmtId="0" fontId="12" fillId="4" borderId="0" applyNumberFormat="0" applyBorder="0" applyAlignment="0" applyProtection="0"/>
    <xf numFmtId="0" fontId="12" fillId="5" borderId="0" applyNumberFormat="0" applyBorder="0" applyAlignment="0" applyProtection="0"/>
    <xf numFmtId="0" fontId="12" fillId="6" borderId="0" applyNumberFormat="0" applyBorder="0" applyAlignment="0" applyProtection="0"/>
    <xf numFmtId="0" fontId="12" fillId="7" borderId="0" applyNumberFormat="0" applyBorder="0" applyAlignment="0" applyProtection="0"/>
    <xf numFmtId="0" fontId="12" fillId="8" borderId="0" applyNumberFormat="0" applyBorder="0" applyAlignment="0" applyProtection="0"/>
    <xf numFmtId="0" fontId="12" fillId="9" borderId="0" applyNumberFormat="0" applyBorder="0" applyAlignment="0" applyProtection="0"/>
    <xf numFmtId="0" fontId="12" fillId="10" borderId="0" applyNumberFormat="0" applyBorder="0" applyAlignment="0" applyProtection="0"/>
    <xf numFmtId="0" fontId="12" fillId="5" borderId="0" applyNumberFormat="0" applyBorder="0" applyAlignment="0" applyProtection="0"/>
    <xf numFmtId="0" fontId="12" fillId="8" borderId="0" applyNumberFormat="0" applyBorder="0" applyAlignment="0" applyProtection="0"/>
    <xf numFmtId="0" fontId="12" fillId="11" borderId="0" applyNumberFormat="0" applyBorder="0" applyAlignment="0" applyProtection="0"/>
    <xf numFmtId="0" fontId="13" fillId="12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13" borderId="0" applyNumberFormat="0" applyBorder="0" applyAlignment="0" applyProtection="0"/>
    <xf numFmtId="0" fontId="13" fillId="14" borderId="0" applyNumberFormat="0" applyBorder="0" applyAlignment="0" applyProtection="0"/>
    <xf numFmtId="0" fontId="13" fillId="15" borderId="0" applyNumberFormat="0" applyBorder="0" applyAlignment="0" applyProtection="0"/>
    <xf numFmtId="0" fontId="41" fillId="0" borderId="0"/>
    <xf numFmtId="0" fontId="13" fillId="16" borderId="0" applyNumberFormat="0" applyBorder="0" applyAlignment="0" applyProtection="0"/>
    <xf numFmtId="0" fontId="13" fillId="17" borderId="0" applyNumberFormat="0" applyBorder="0" applyAlignment="0" applyProtection="0"/>
    <xf numFmtId="0" fontId="13" fillId="18" borderId="0" applyNumberFormat="0" applyBorder="0" applyAlignment="0" applyProtection="0"/>
    <xf numFmtId="0" fontId="13" fillId="13" borderId="0" applyNumberFormat="0" applyBorder="0" applyAlignment="0" applyProtection="0"/>
    <xf numFmtId="0" fontId="13" fillId="14" borderId="0" applyNumberFormat="0" applyBorder="0" applyAlignment="0" applyProtection="0"/>
    <xf numFmtId="0" fontId="13" fillId="19" borderId="0" applyNumberFormat="0" applyBorder="0" applyAlignment="0" applyProtection="0"/>
    <xf numFmtId="0" fontId="14" fillId="7" borderId="1" applyNumberFormat="0" applyAlignment="0" applyProtection="0"/>
    <xf numFmtId="0" fontId="15" fillId="20" borderId="2" applyNumberFormat="0" applyAlignment="0" applyProtection="0"/>
    <xf numFmtId="0" fontId="16" fillId="20" borderId="1" applyNumberFormat="0" applyAlignment="0" applyProtection="0"/>
    <xf numFmtId="0" fontId="17" fillId="0" borderId="3" applyNumberFormat="0" applyFill="0" applyAlignment="0" applyProtection="0"/>
    <xf numFmtId="0" fontId="18" fillId="0" borderId="4" applyNumberFormat="0" applyFill="0" applyAlignment="0" applyProtection="0"/>
    <xf numFmtId="0" fontId="19" fillId="0" borderId="5" applyNumberFormat="0" applyFill="0" applyAlignment="0" applyProtection="0"/>
    <xf numFmtId="0" fontId="19" fillId="0" borderId="0" applyNumberFormat="0" applyFill="0" applyBorder="0" applyAlignment="0" applyProtection="0"/>
    <xf numFmtId="0" fontId="20" fillId="0" borderId="6" applyNumberFormat="0" applyFill="0" applyAlignment="0" applyProtection="0"/>
    <xf numFmtId="0" fontId="21" fillId="21" borderId="7" applyNumberFormat="0" applyAlignment="0" applyProtection="0"/>
    <xf numFmtId="0" fontId="22" fillId="0" borderId="0" applyNumberFormat="0" applyFill="0" applyBorder="0" applyAlignment="0" applyProtection="0"/>
    <xf numFmtId="0" fontId="23" fillId="22" borderId="0" applyNumberFormat="0" applyBorder="0" applyAlignment="0" applyProtection="0"/>
    <xf numFmtId="0" fontId="24" fillId="3" borderId="0" applyNumberFormat="0" applyBorder="0" applyAlignment="0" applyProtection="0"/>
    <xf numFmtId="0" fontId="25" fillId="0" borderId="0" applyNumberFormat="0" applyFill="0" applyBorder="0" applyAlignment="0" applyProtection="0"/>
    <xf numFmtId="0" fontId="12" fillId="23" borderId="8" applyNumberFormat="0" applyFont="0" applyAlignment="0" applyProtection="0"/>
    <xf numFmtId="0" fontId="26" fillId="0" borderId="9" applyNumberFormat="0" applyFill="0" applyAlignment="0" applyProtection="0"/>
    <xf numFmtId="0" fontId="27" fillId="0" borderId="0" applyNumberFormat="0" applyFill="0" applyBorder="0" applyAlignment="0" applyProtection="0"/>
    <xf numFmtId="0" fontId="28" fillId="4" borderId="0" applyNumberFormat="0" applyBorder="0" applyAlignment="0" applyProtection="0"/>
    <xf numFmtId="0" fontId="6" fillId="0" borderId="0"/>
    <xf numFmtId="0" fontId="11" fillId="0" borderId="0"/>
    <xf numFmtId="9" fontId="36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42" fillId="0" borderId="0"/>
    <xf numFmtId="0" fontId="43" fillId="0" borderId="0"/>
    <xf numFmtId="0" fontId="5" fillId="0" borderId="0"/>
    <xf numFmtId="165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9" fillId="0" borderId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0" fontId="11" fillId="0" borderId="0"/>
    <xf numFmtId="0" fontId="4" fillId="0" borderId="0"/>
    <xf numFmtId="165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0" fontId="11" fillId="0" borderId="0"/>
    <xf numFmtId="164" fontId="51" fillId="0" borderId="0" applyFont="0" applyFill="0" applyBorder="0" applyAlignment="0" applyProtection="0"/>
    <xf numFmtId="0" fontId="2" fillId="0" borderId="0"/>
    <xf numFmtId="165" fontId="11" fillId="0" borderId="0" applyFont="0" applyFill="0" applyBorder="0" applyAlignment="0" applyProtection="0"/>
    <xf numFmtId="0" fontId="11" fillId="0" borderId="0"/>
    <xf numFmtId="0" fontId="29" fillId="0" borderId="0"/>
    <xf numFmtId="0" fontId="2" fillId="0" borderId="0"/>
    <xf numFmtId="0" fontId="11" fillId="0" borderId="0"/>
    <xf numFmtId="0" fontId="11" fillId="0" borderId="0"/>
    <xf numFmtId="0" fontId="1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69" fillId="0" borderId="0" applyNumberFormat="0" applyFill="0" applyBorder="0" applyAlignment="0" applyProtection="0"/>
    <xf numFmtId="0" fontId="1" fillId="0" borderId="0"/>
  </cellStyleXfs>
  <cellXfs count="372">
    <xf numFmtId="0" fontId="0" fillId="0" borderId="0" xfId="0"/>
    <xf numFmtId="0" fontId="11" fillId="0" borderId="0" xfId="0" applyFont="1"/>
    <xf numFmtId="0" fontId="11" fillId="0" borderId="0" xfId="37" applyAlignment="1">
      <alignment horizontal="right"/>
    </xf>
    <xf numFmtId="0" fontId="31" fillId="0" borderId="0" xfId="44" applyFont="1"/>
    <xf numFmtId="0" fontId="32" fillId="0" borderId="0" xfId="45" applyFont="1"/>
    <xf numFmtId="0" fontId="11" fillId="0" borderId="0" xfId="37"/>
    <xf numFmtId="0" fontId="11" fillId="0" borderId="0" xfId="37" applyAlignment="1">
      <alignment horizontal="center" vertical="center" wrapText="1"/>
    </xf>
    <xf numFmtId="0" fontId="11" fillId="0" borderId="0" xfId="37" applyAlignment="1">
      <alignment horizontal="left" vertical="center" wrapText="1"/>
    </xf>
    <xf numFmtId="0" fontId="11" fillId="0" borderId="10" xfId="37" applyBorder="1" applyAlignment="1">
      <alignment horizontal="center" vertical="center" textRotation="90" wrapText="1"/>
    </xf>
    <xf numFmtId="0" fontId="11" fillId="0" borderId="10" xfId="0" applyFont="1" applyBorder="1" applyAlignment="1">
      <alignment horizontal="center" vertical="center" textRotation="90" wrapText="1"/>
    </xf>
    <xf numFmtId="0" fontId="11" fillId="0" borderId="10" xfId="37" applyBorder="1" applyAlignment="1">
      <alignment horizontal="center" vertical="center" wrapText="1"/>
    </xf>
    <xf numFmtId="0" fontId="34" fillId="0" borderId="10" xfId="44" applyFont="1" applyBorder="1" applyAlignment="1">
      <alignment horizontal="center"/>
    </xf>
    <xf numFmtId="0" fontId="11" fillId="0" borderId="0" xfId="107" applyFont="1"/>
    <xf numFmtId="0" fontId="29" fillId="0" borderId="0" xfId="36"/>
    <xf numFmtId="0" fontId="45" fillId="0" borderId="0" xfId="36" applyFont="1"/>
    <xf numFmtId="0" fontId="38" fillId="0" borderId="0" xfId="55" applyFont="1" applyAlignment="1">
      <alignment vertical="center"/>
    </xf>
    <xf numFmtId="0" fontId="11" fillId="0" borderId="12" xfId="37" applyBorder="1" applyAlignment="1">
      <alignment horizontal="center" vertical="center" wrapText="1"/>
    </xf>
    <xf numFmtId="0" fontId="35" fillId="0" borderId="0" xfId="55" applyFont="1" applyAlignment="1">
      <alignment vertical="center" wrapText="1"/>
    </xf>
    <xf numFmtId="0" fontId="11" fillId="0" borderId="0" xfId="280" applyAlignment="1">
      <alignment vertical="center" wrapText="1"/>
    </xf>
    <xf numFmtId="0" fontId="11" fillId="0" borderId="0" xfId="37" applyAlignment="1">
      <alignment vertical="center"/>
    </xf>
    <xf numFmtId="0" fontId="37" fillId="0" borderId="0" xfId="37" applyFont="1" applyAlignment="1">
      <alignment horizontal="right" vertical="center"/>
    </xf>
    <xf numFmtId="0" fontId="35" fillId="0" borderId="0" xfId="55" applyFont="1" applyAlignment="1">
      <alignment vertical="center"/>
    </xf>
    <xf numFmtId="0" fontId="33" fillId="0" borderId="0" xfId="45" applyFont="1" applyAlignment="1">
      <alignment horizontal="center" vertical="center" wrapText="1"/>
    </xf>
    <xf numFmtId="0" fontId="34" fillId="0" borderId="10" xfId="45" applyFont="1" applyBorder="1" applyAlignment="1">
      <alignment horizontal="center" vertical="center"/>
    </xf>
    <xf numFmtId="0" fontId="44" fillId="0" borderId="10" xfId="36" applyFont="1" applyBorder="1" applyAlignment="1">
      <alignment wrapText="1"/>
    </xf>
    <xf numFmtId="0" fontId="37" fillId="0" borderId="0" xfId="37" applyFont="1" applyAlignment="1">
      <alignment horizontal="right"/>
    </xf>
    <xf numFmtId="0" fontId="11" fillId="24" borderId="0" xfId="37" applyFill="1"/>
    <xf numFmtId="0" fontId="46" fillId="0" borderId="0" xfId="37" applyFont="1"/>
    <xf numFmtId="0" fontId="46" fillId="0" borderId="0" xfId="55" applyFont="1" applyAlignment="1">
      <alignment horizontal="center" vertical="center"/>
    </xf>
    <xf numFmtId="0" fontId="46" fillId="0" borderId="0" xfId="37" applyFont="1" applyAlignment="1">
      <alignment horizontal="center" vertical="center" wrapText="1"/>
    </xf>
    <xf numFmtId="0" fontId="46" fillId="0" borderId="0" xfId="37" applyFont="1" applyAlignment="1">
      <alignment horizontal="left" vertical="center" wrapText="1"/>
    </xf>
    <xf numFmtId="0" fontId="47" fillId="0" borderId="0" xfId="36" applyFont="1"/>
    <xf numFmtId="0" fontId="11" fillId="0" borderId="10" xfId="36" applyFont="1" applyBorder="1" applyAlignment="1">
      <alignment horizontal="center" vertical="center" wrapText="1"/>
    </xf>
    <xf numFmtId="0" fontId="37" fillId="24" borderId="0" xfId="37" applyFont="1" applyFill="1" applyAlignment="1">
      <alignment horizontal="right" vertical="center"/>
    </xf>
    <xf numFmtId="0" fontId="37" fillId="24" borderId="0" xfId="37" applyFont="1" applyFill="1" applyAlignment="1">
      <alignment horizontal="right"/>
    </xf>
    <xf numFmtId="0" fontId="35" fillId="24" borderId="0" xfId="55" applyFont="1" applyFill="1" applyAlignment="1">
      <alignment vertical="center"/>
    </xf>
    <xf numFmtId="0" fontId="37" fillId="24" borderId="0" xfId="37" applyFont="1" applyFill="1"/>
    <xf numFmtId="0" fontId="11" fillId="24" borderId="10" xfId="37" applyFill="1" applyBorder="1"/>
    <xf numFmtId="0" fontId="32" fillId="0" borderId="18" xfId="45" applyFont="1" applyBorder="1" applyAlignment="1">
      <alignment horizontal="center"/>
    </xf>
    <xf numFmtId="0" fontId="33" fillId="0" borderId="10" xfId="45" applyFont="1" applyBorder="1" applyAlignment="1">
      <alignment horizontal="center" vertical="center" textRotation="90" wrapText="1"/>
    </xf>
    <xf numFmtId="49" fontId="48" fillId="24" borderId="0" xfId="57" applyNumberFormat="1" applyFont="1" applyFill="1" applyAlignment="1">
      <alignment horizontal="center" vertical="center"/>
    </xf>
    <xf numFmtId="0" fontId="11" fillId="24" borderId="0" xfId="57" applyFill="1" applyAlignment="1">
      <alignment wrapText="1"/>
    </xf>
    <xf numFmtId="0" fontId="48" fillId="24" borderId="0" xfId="57" applyFont="1" applyFill="1" applyAlignment="1">
      <alignment horizontal="center" vertical="center" wrapText="1"/>
    </xf>
    <xf numFmtId="0" fontId="11" fillId="24" borderId="0" xfId="57" applyFill="1" applyAlignment="1">
      <alignment horizontal="center" vertical="center" wrapText="1"/>
    </xf>
    <xf numFmtId="0" fontId="11" fillId="24" borderId="0" xfId="57" applyFill="1"/>
    <xf numFmtId="0" fontId="38" fillId="24" borderId="0" xfId="0" applyFont="1" applyFill="1" applyAlignment="1">
      <alignment horizontal="right" vertical="center"/>
    </xf>
    <xf numFmtId="0" fontId="40" fillId="24" borderId="0" xfId="0" applyFont="1" applyFill="1" applyAlignment="1">
      <alignment horizontal="center" vertical="top"/>
    </xf>
    <xf numFmtId="0" fontId="38" fillId="24" borderId="0" xfId="0" applyFont="1" applyFill="1" applyAlignment="1">
      <alignment horizontal="justify" vertical="center"/>
    </xf>
    <xf numFmtId="0" fontId="53" fillId="0" borderId="32" xfId="57" applyFont="1" applyBorder="1" applyAlignment="1">
      <alignment horizontal="center" vertical="center" wrapText="1"/>
    </xf>
    <xf numFmtId="0" fontId="11" fillId="24" borderId="0" xfId="57" applyFill="1" applyAlignment="1">
      <alignment vertical="center"/>
    </xf>
    <xf numFmtId="49" fontId="48" fillId="0" borderId="25" xfId="0" applyNumberFormat="1" applyFont="1" applyBorder="1" applyAlignment="1">
      <alignment horizontal="center" vertical="center"/>
    </xf>
    <xf numFmtId="0" fontId="11" fillId="0" borderId="26" xfId="0" applyFont="1" applyBorder="1" applyAlignment="1">
      <alignment vertical="center" wrapText="1"/>
    </xf>
    <xf numFmtId="0" fontId="48" fillId="0" borderId="27" xfId="57" applyFont="1" applyBorder="1" applyAlignment="1">
      <alignment horizontal="center" vertical="center"/>
    </xf>
    <xf numFmtId="0" fontId="48" fillId="0" borderId="36" xfId="57" applyFont="1" applyBorder="1" applyAlignment="1">
      <alignment horizontal="center" vertical="center"/>
    </xf>
    <xf numFmtId="0" fontId="48" fillId="0" borderId="26" xfId="0" applyFont="1" applyBorder="1" applyAlignment="1">
      <alignment horizontal="center" vertical="center"/>
    </xf>
    <xf numFmtId="165" fontId="11" fillId="0" borderId="26" xfId="624" applyNumberFormat="1" applyFont="1" applyFill="1" applyBorder="1" applyAlignment="1">
      <alignment horizontal="center" vertical="center"/>
    </xf>
    <xf numFmtId="49" fontId="48" fillId="0" borderId="29" xfId="0" applyNumberFormat="1" applyFont="1" applyBorder="1" applyAlignment="1">
      <alignment horizontal="center" vertical="center"/>
    </xf>
    <xf numFmtId="0" fontId="11" fillId="0" borderId="10" xfId="57" applyBorder="1" applyAlignment="1">
      <alignment horizontal="left" vertical="center" indent="1"/>
    </xf>
    <xf numFmtId="0" fontId="48" fillId="0" borderId="30" xfId="57" applyFont="1" applyBorder="1" applyAlignment="1">
      <alignment horizontal="center" vertical="center"/>
    </xf>
    <xf numFmtId="0" fontId="48" fillId="0" borderId="24" xfId="57" applyFont="1" applyBorder="1" applyAlignment="1">
      <alignment horizontal="center" vertical="center"/>
    </xf>
    <xf numFmtId="0" fontId="48" fillId="0" borderId="10" xfId="0" applyFont="1" applyBorder="1" applyAlignment="1">
      <alignment horizontal="center" vertical="center"/>
    </xf>
    <xf numFmtId="165" fontId="11" fillId="0" borderId="10" xfId="624" applyNumberFormat="1" applyFont="1" applyFill="1" applyBorder="1" applyAlignment="1">
      <alignment horizontal="center" vertical="center"/>
    </xf>
    <xf numFmtId="0" fontId="11" fillId="0" borderId="10" xfId="57" applyBorder="1" applyAlignment="1">
      <alignment horizontal="left" vertical="center" wrapText="1" indent="1"/>
    </xf>
    <xf numFmtId="0" fontId="11" fillId="0" borderId="10" xfId="57" applyBorder="1" applyAlignment="1">
      <alignment horizontal="left" vertical="center" indent="3"/>
    </xf>
    <xf numFmtId="0" fontId="11" fillId="0" borderId="10" xfId="57" applyBorder="1" applyAlignment="1">
      <alignment horizontal="left" vertical="center" wrapText="1" indent="3"/>
    </xf>
    <xf numFmtId="0" fontId="11" fillId="0" borderId="10" xfId="0" applyFont="1" applyBorder="1" applyAlignment="1">
      <alignment horizontal="left" vertical="center" wrapText="1" indent="1"/>
    </xf>
    <xf numFmtId="0" fontId="11" fillId="0" borderId="10" xfId="57" applyBorder="1" applyAlignment="1">
      <alignment horizontal="left" vertical="center" wrapText="1" indent="5"/>
    </xf>
    <xf numFmtId="0" fontId="11" fillId="0" borderId="10" xfId="0" applyFont="1" applyBorder="1" applyAlignment="1">
      <alignment horizontal="left" vertical="center" wrapText="1" indent="7"/>
    </xf>
    <xf numFmtId="49" fontId="48" fillId="0" borderId="37" xfId="0" applyNumberFormat="1" applyFont="1" applyBorder="1" applyAlignment="1">
      <alignment horizontal="center" vertical="center"/>
    </xf>
    <xf numFmtId="0" fontId="11" fillId="0" borderId="11" xfId="57" applyBorder="1" applyAlignment="1">
      <alignment horizontal="left" vertical="center" indent="3"/>
    </xf>
    <xf numFmtId="0" fontId="48" fillId="0" borderId="38" xfId="57" applyFont="1" applyBorder="1" applyAlignment="1">
      <alignment horizontal="center" vertical="center"/>
    </xf>
    <xf numFmtId="0" fontId="48" fillId="0" borderId="15" xfId="57" applyFont="1" applyBorder="1" applyAlignment="1">
      <alignment horizontal="center" vertical="center"/>
    </xf>
    <xf numFmtId="0" fontId="11" fillId="24" borderId="26" xfId="0" applyFont="1" applyFill="1" applyBorder="1" applyAlignment="1">
      <alignment horizontal="left" vertical="center" wrapText="1" indent="1"/>
    </xf>
    <xf numFmtId="49" fontId="48" fillId="0" borderId="39" xfId="0" applyNumberFormat="1" applyFont="1" applyBorder="1" applyAlignment="1">
      <alignment horizontal="center" vertical="center"/>
    </xf>
    <xf numFmtId="0" fontId="11" fillId="0" borderId="32" xfId="57" applyBorder="1" applyAlignment="1">
      <alignment horizontal="left" vertical="center" indent="3"/>
    </xf>
    <xf numFmtId="0" fontId="48" fillId="0" borderId="31" xfId="57" applyFont="1" applyBorder="1" applyAlignment="1">
      <alignment horizontal="center" vertical="center"/>
    </xf>
    <xf numFmtId="0" fontId="48" fillId="0" borderId="40" xfId="57" applyFont="1" applyBorder="1" applyAlignment="1">
      <alignment horizontal="center" vertical="center"/>
    </xf>
    <xf numFmtId="49" fontId="48" fillId="0" borderId="41" xfId="0" applyNumberFormat="1" applyFont="1" applyBorder="1" applyAlignment="1">
      <alignment horizontal="center" vertical="center"/>
    </xf>
    <xf numFmtId="0" fontId="48" fillId="0" borderId="42" xfId="57" applyFont="1" applyBorder="1" applyAlignment="1">
      <alignment horizontal="center" vertical="center"/>
    </xf>
    <xf numFmtId="0" fontId="48" fillId="0" borderId="21" xfId="57" applyFont="1" applyBorder="1" applyAlignment="1">
      <alignment horizontal="center" vertical="center"/>
    </xf>
    <xf numFmtId="0" fontId="11" fillId="0" borderId="10" xfId="0" applyFont="1" applyBorder="1" applyAlignment="1">
      <alignment vertical="center" wrapText="1"/>
    </xf>
    <xf numFmtId="0" fontId="11" fillId="0" borderId="32" xfId="0" applyFont="1" applyBorder="1" applyAlignment="1">
      <alignment horizontal="left" vertical="center" wrapText="1" indent="1"/>
    </xf>
    <xf numFmtId="0" fontId="11" fillId="0" borderId="13" xfId="0" applyFont="1" applyBorder="1" applyAlignment="1">
      <alignment vertical="center" wrapText="1"/>
    </xf>
    <xf numFmtId="0" fontId="11" fillId="0" borderId="11" xfId="0" applyFont="1" applyBorder="1" applyAlignment="1">
      <alignment vertical="center" wrapText="1"/>
    </xf>
    <xf numFmtId="0" fontId="11" fillId="0" borderId="10" xfId="57" applyBorder="1" applyAlignment="1">
      <alignment horizontal="left" vertical="center" indent="5"/>
    </xf>
    <xf numFmtId="0" fontId="11" fillId="0" borderId="32" xfId="57" applyBorder="1" applyAlignment="1">
      <alignment horizontal="left" vertical="center" indent="5"/>
    </xf>
    <xf numFmtId="0" fontId="11" fillId="0" borderId="32" xfId="0" applyFont="1" applyBorder="1" applyAlignment="1">
      <alignment vertical="center" wrapText="1"/>
    </xf>
    <xf numFmtId="165" fontId="11" fillId="0" borderId="31" xfId="624" applyNumberFormat="1" applyFont="1" applyFill="1" applyBorder="1" applyAlignment="1">
      <alignment horizontal="center" vertical="center"/>
    </xf>
    <xf numFmtId="0" fontId="48" fillId="0" borderId="30" xfId="57" applyFont="1" applyBorder="1" applyAlignment="1">
      <alignment horizontal="center" vertical="center" wrapText="1"/>
    </xf>
    <xf numFmtId="49" fontId="53" fillId="0" borderId="39" xfId="57" applyNumberFormat="1" applyFont="1" applyBorder="1" applyAlignment="1">
      <alignment horizontal="center" vertical="center"/>
    </xf>
    <xf numFmtId="0" fontId="53" fillId="0" borderId="31" xfId="57" applyFont="1" applyBorder="1" applyAlignment="1">
      <alignment horizontal="center" vertical="center" wrapText="1"/>
    </xf>
    <xf numFmtId="0" fontId="53" fillId="0" borderId="40" xfId="57" applyFont="1" applyBorder="1" applyAlignment="1">
      <alignment horizontal="center" vertical="center" wrapText="1"/>
    </xf>
    <xf numFmtId="0" fontId="53" fillId="0" borderId="32" xfId="57" applyFont="1" applyBorder="1" applyAlignment="1">
      <alignment horizontal="center" vertical="center"/>
    </xf>
    <xf numFmtId="0" fontId="56" fillId="0" borderId="31" xfId="57" applyFont="1" applyBorder="1" applyAlignment="1">
      <alignment horizontal="center" vertical="center"/>
    </xf>
    <xf numFmtId="0" fontId="37" fillId="0" borderId="13" xfId="57" applyFont="1" applyBorder="1" applyAlignment="1">
      <alignment horizontal="center" vertical="center" wrapText="1"/>
    </xf>
    <xf numFmtId="165" fontId="11" fillId="0" borderId="13" xfId="57" applyNumberFormat="1" applyBorder="1" applyAlignment="1">
      <alignment horizontal="left" vertical="center" wrapText="1"/>
    </xf>
    <xf numFmtId="165" fontId="11" fillId="0" borderId="42" xfId="57" applyNumberFormat="1" applyBorder="1" applyAlignment="1">
      <alignment horizontal="left" vertical="center" wrapText="1"/>
    </xf>
    <xf numFmtId="0" fontId="11" fillId="0" borderId="10" xfId="0" applyFont="1" applyBorder="1" applyAlignment="1">
      <alignment vertical="center"/>
    </xf>
    <xf numFmtId="0" fontId="37" fillId="0" borderId="10" xfId="0" applyFont="1" applyBorder="1" applyAlignment="1">
      <alignment vertical="center"/>
    </xf>
    <xf numFmtId="165" fontId="11" fillId="0" borderId="10" xfId="57" applyNumberFormat="1" applyBorder="1" applyAlignment="1">
      <alignment horizontal="left" vertical="center" wrapText="1"/>
    </xf>
    <xf numFmtId="165" fontId="11" fillId="0" borderId="30" xfId="57" applyNumberFormat="1" applyBorder="1" applyAlignment="1">
      <alignment horizontal="left" vertical="center" wrapText="1"/>
    </xf>
    <xf numFmtId="0" fontId="37" fillId="0" borderId="10" xfId="0" applyFont="1" applyBorder="1" applyAlignment="1">
      <alignment vertical="center" wrapText="1"/>
    </xf>
    <xf numFmtId="0" fontId="11" fillId="0" borderId="10" xfId="57" applyBorder="1" applyAlignment="1">
      <alignment horizontal="left" vertical="center" indent="7"/>
    </xf>
    <xf numFmtId="165" fontId="11" fillId="0" borderId="10" xfId="57" applyNumberFormat="1" applyBorder="1" applyAlignment="1">
      <alignment horizontal="left" vertical="center" wrapText="1" indent="1"/>
    </xf>
    <xf numFmtId="0" fontId="49" fillId="24" borderId="0" xfId="58" applyFont="1" applyFill="1" applyAlignment="1">
      <alignment vertical="center" wrapText="1"/>
    </xf>
    <xf numFmtId="0" fontId="38" fillId="24" borderId="0" xfId="0" applyFont="1" applyFill="1" applyAlignment="1">
      <alignment horizontal="justify"/>
    </xf>
    <xf numFmtId="0" fontId="36" fillId="24" borderId="0" xfId="623" applyFont="1" applyFill="1" applyAlignment="1">
      <alignment vertical="center"/>
    </xf>
    <xf numFmtId="0" fontId="11" fillId="0" borderId="11" xfId="0" applyFont="1" applyBorder="1" applyAlignment="1">
      <alignment horizontal="left" vertical="center" wrapText="1" indent="1"/>
    </xf>
    <xf numFmtId="0" fontId="37" fillId="0" borderId="32" xfId="0" applyFont="1" applyBorder="1" applyAlignment="1">
      <alignment vertical="center"/>
    </xf>
    <xf numFmtId="165" fontId="11" fillId="0" borderId="11" xfId="57" applyNumberFormat="1" applyBorder="1" applyAlignment="1">
      <alignment horizontal="left" vertical="center" wrapText="1"/>
    </xf>
    <xf numFmtId="165" fontId="11" fillId="0" borderId="38" xfId="57" applyNumberFormat="1" applyBorder="1" applyAlignment="1">
      <alignment horizontal="left" vertical="center" wrapText="1"/>
    </xf>
    <xf numFmtId="0" fontId="48" fillId="0" borderId="27" xfId="57" applyFont="1" applyBorder="1" applyAlignment="1">
      <alignment horizontal="center" vertical="center" wrapText="1"/>
    </xf>
    <xf numFmtId="0" fontId="48" fillId="0" borderId="36" xfId="57" applyFont="1" applyBorder="1" applyAlignment="1">
      <alignment horizontal="center" vertical="center" wrapText="1"/>
    </xf>
    <xf numFmtId="0" fontId="11" fillId="0" borderId="13" xfId="57" applyBorder="1" applyAlignment="1">
      <alignment horizontal="center" vertical="center" wrapText="1"/>
    </xf>
    <xf numFmtId="0" fontId="11" fillId="0" borderId="26" xfId="57" applyBorder="1"/>
    <xf numFmtId="0" fontId="11" fillId="0" borderId="27" xfId="57" applyBorder="1"/>
    <xf numFmtId="49" fontId="48" fillId="0" borderId="29" xfId="57" applyNumberFormat="1" applyFont="1" applyBorder="1" applyAlignment="1">
      <alignment horizontal="center" vertical="center"/>
    </xf>
    <xf numFmtId="0" fontId="11" fillId="0" borderId="10" xfId="57" applyBorder="1" applyAlignment="1">
      <alignment horizontal="center" vertical="center" wrapText="1"/>
    </xf>
    <xf numFmtId="0" fontId="11" fillId="0" borderId="10" xfId="57" applyBorder="1"/>
    <xf numFmtId="0" fontId="11" fillId="0" borderId="30" xfId="57" applyBorder="1"/>
    <xf numFmtId="0" fontId="48" fillId="0" borderId="24" xfId="57" applyFont="1" applyBorder="1" applyAlignment="1">
      <alignment horizontal="center" vertical="center" wrapText="1"/>
    </xf>
    <xf numFmtId="49" fontId="48" fillId="0" borderId="39" xfId="57" applyNumberFormat="1" applyFont="1" applyBorder="1" applyAlignment="1">
      <alignment horizontal="center" vertical="center"/>
    </xf>
    <xf numFmtId="0" fontId="11" fillId="0" borderId="32" xfId="57" applyBorder="1" applyAlignment="1">
      <alignment horizontal="left" vertical="center" wrapText="1" indent="3"/>
    </xf>
    <xf numFmtId="0" fontId="11" fillId="0" borderId="32" xfId="57" applyBorder="1" applyAlignment="1">
      <alignment horizontal="center" vertical="center" wrapText="1"/>
    </xf>
    <xf numFmtId="0" fontId="11" fillId="0" borderId="32" xfId="57" applyBorder="1"/>
    <xf numFmtId="0" fontId="11" fillId="0" borderId="31" xfId="57" applyBorder="1"/>
    <xf numFmtId="49" fontId="48" fillId="0" borderId="0" xfId="57" applyNumberFormat="1" applyFont="1" applyAlignment="1">
      <alignment horizontal="center" vertical="center"/>
    </xf>
    <xf numFmtId="0" fontId="11" fillId="0" borderId="0" xfId="57" applyAlignment="1">
      <alignment wrapText="1"/>
    </xf>
    <xf numFmtId="0" fontId="48" fillId="0" borderId="0" xfId="57" applyFont="1" applyAlignment="1">
      <alignment horizontal="center" vertical="center" wrapText="1"/>
    </xf>
    <xf numFmtId="0" fontId="11" fillId="0" borderId="0" xfId="57" applyAlignment="1">
      <alignment horizontal="center" vertical="center" wrapText="1"/>
    </xf>
    <xf numFmtId="0" fontId="11" fillId="0" borderId="0" xfId="57"/>
    <xf numFmtId="0" fontId="33" fillId="24" borderId="10" xfId="45" applyFont="1" applyFill="1" applyBorder="1" applyAlignment="1">
      <alignment horizontal="center" vertical="center" textRotation="90" wrapText="1"/>
    </xf>
    <xf numFmtId="0" fontId="40" fillId="0" borderId="0" xfId="55" applyFont="1"/>
    <xf numFmtId="0" fontId="40" fillId="0" borderId="0" xfId="55" applyFont="1" applyAlignment="1">
      <alignment vertical="center"/>
    </xf>
    <xf numFmtId="0" fontId="57" fillId="0" borderId="0" xfId="55" applyFont="1"/>
    <xf numFmtId="0" fontId="40" fillId="0" borderId="10" xfId="55" applyFont="1" applyBorder="1" applyAlignment="1">
      <alignment horizontal="center" vertical="center" textRotation="90"/>
    </xf>
    <xf numFmtId="0" fontId="40" fillId="0" borderId="10" xfId="55" applyFont="1" applyBorder="1" applyAlignment="1">
      <alignment horizontal="center" vertical="center" textRotation="90" wrapText="1"/>
    </xf>
    <xf numFmtId="49" fontId="35" fillId="0" borderId="10" xfId="55" applyNumberFormat="1" applyFont="1" applyBorder="1" applyAlignment="1">
      <alignment horizontal="center" vertical="center"/>
    </xf>
    <xf numFmtId="0" fontId="35" fillId="0" borderId="10" xfId="55" applyFont="1" applyBorder="1" applyAlignment="1">
      <alignment horizontal="center"/>
    </xf>
    <xf numFmtId="0" fontId="35" fillId="0" borderId="10" xfId="55" applyFont="1" applyBorder="1" applyAlignment="1">
      <alignment horizontal="center" vertical="center"/>
    </xf>
    <xf numFmtId="0" fontId="58" fillId="0" borderId="10" xfId="55" applyFont="1" applyBorder="1" applyAlignment="1">
      <alignment horizontal="center"/>
    </xf>
    <xf numFmtId="0" fontId="35" fillId="0" borderId="0" xfId="55" applyFont="1"/>
    <xf numFmtId="0" fontId="35" fillId="0" borderId="0" xfId="55" applyFont="1" applyAlignment="1">
      <alignment horizontal="center" vertical="center"/>
    </xf>
    <xf numFmtId="0" fontId="11" fillId="24" borderId="10" xfId="37" applyFill="1" applyBorder="1" applyAlignment="1">
      <alignment horizontal="center" vertical="center" wrapText="1"/>
    </xf>
    <xf numFmtId="0" fontId="35" fillId="24" borderId="0" xfId="55" applyFont="1" applyFill="1" applyAlignment="1">
      <alignment horizontal="center" vertical="center"/>
    </xf>
    <xf numFmtId="0" fontId="11" fillId="0" borderId="10" xfId="37" applyBorder="1" applyAlignment="1">
      <alignment horizontal="center"/>
    </xf>
    <xf numFmtId="0" fontId="11" fillId="24" borderId="0" xfId="37" applyFill="1" applyAlignment="1">
      <alignment horizontal="center"/>
    </xf>
    <xf numFmtId="0" fontId="11" fillId="24" borderId="10" xfId="37" applyFill="1" applyBorder="1" applyAlignment="1">
      <alignment horizontal="center" vertical="center" textRotation="90" wrapText="1"/>
    </xf>
    <xf numFmtId="0" fontId="11" fillId="0" borderId="0" xfId="280" applyAlignment="1">
      <alignment horizontal="left" vertical="center" wrapText="1"/>
    </xf>
    <xf numFmtId="0" fontId="46" fillId="0" borderId="12" xfId="37" applyFont="1" applyBorder="1" applyAlignment="1">
      <alignment horizontal="center" vertical="center" wrapText="1"/>
    </xf>
    <xf numFmtId="0" fontId="37" fillId="0" borderId="0" xfId="37" applyFont="1" applyAlignment="1">
      <alignment wrapText="1"/>
    </xf>
    <xf numFmtId="0" fontId="37" fillId="0" borderId="0" xfId="37" applyFont="1" applyAlignment="1">
      <alignment horizontal="center"/>
    </xf>
    <xf numFmtId="0" fontId="59" fillId="0" borderId="0" xfId="37" applyFont="1" applyAlignment="1">
      <alignment horizontal="center"/>
    </xf>
    <xf numFmtId="0" fontId="37" fillId="24" borderId="0" xfId="37" applyFont="1" applyFill="1" applyAlignment="1">
      <alignment wrapText="1"/>
    </xf>
    <xf numFmtId="0" fontId="37" fillId="24" borderId="0" xfId="37" applyFont="1" applyFill="1" applyAlignment="1">
      <alignment horizontal="center"/>
    </xf>
    <xf numFmtId="0" fontId="37" fillId="24" borderId="0" xfId="0" applyFont="1" applyFill="1"/>
    <xf numFmtId="0" fontId="60" fillId="24" borderId="0" xfId="55" applyFont="1" applyFill="1" applyAlignment="1">
      <alignment vertical="center"/>
    </xf>
    <xf numFmtId="0" fontId="37" fillId="0" borderId="0" xfId="37" applyFont="1"/>
    <xf numFmtId="0" fontId="37" fillId="0" borderId="0" xfId="0" applyFont="1"/>
    <xf numFmtId="0" fontId="60" fillId="0" borderId="0" xfId="55" applyFont="1" applyAlignment="1">
      <alignment vertical="center"/>
    </xf>
    <xf numFmtId="0" fontId="11" fillId="0" borderId="0" xfId="46"/>
    <xf numFmtId="0" fontId="33" fillId="0" borderId="0" xfId="45" applyFont="1" applyAlignment="1">
      <alignment vertical="center"/>
    </xf>
    <xf numFmtId="0" fontId="33" fillId="0" borderId="10" xfId="45" applyFont="1" applyBorder="1" applyAlignment="1">
      <alignment horizontal="center" vertical="center" wrapText="1"/>
    </xf>
    <xf numFmtId="0" fontId="11" fillId="0" borderId="11" xfId="37" applyBorder="1" applyAlignment="1">
      <alignment horizontal="center" vertical="center" wrapText="1"/>
    </xf>
    <xf numFmtId="0" fontId="33" fillId="0" borderId="10" xfId="45" applyFont="1" applyBorder="1" applyAlignment="1">
      <alignment horizontal="center" vertical="center"/>
    </xf>
    <xf numFmtId="0" fontId="33" fillId="24" borderId="10" xfId="45" applyFont="1" applyFill="1" applyBorder="1" applyAlignment="1">
      <alignment horizontal="center" vertical="center"/>
    </xf>
    <xf numFmtId="0" fontId="11" fillId="24" borderId="10" xfId="0" applyFont="1" applyFill="1" applyBorder="1" applyAlignment="1">
      <alignment horizontal="center" vertical="center" wrapText="1"/>
    </xf>
    <xf numFmtId="0" fontId="11" fillId="0" borderId="10" xfId="0" applyFont="1" applyBorder="1" applyAlignment="1">
      <alignment horizontal="center" vertical="center" wrapText="1"/>
    </xf>
    <xf numFmtId="166" fontId="11" fillId="0" borderId="10" xfId="0" applyNumberFormat="1" applyFont="1" applyBorder="1" applyAlignment="1">
      <alignment horizontal="center" vertical="center" wrapText="1"/>
    </xf>
    <xf numFmtId="166" fontId="11" fillId="0" borderId="0" xfId="0" applyNumberFormat="1" applyFont="1" applyAlignment="1">
      <alignment horizontal="center" vertical="center" wrapText="1"/>
    </xf>
    <xf numFmtId="0" fontId="37" fillId="0" borderId="0" xfId="37" applyFont="1" applyAlignment="1">
      <alignment vertical="center"/>
    </xf>
    <xf numFmtId="0" fontId="34" fillId="24" borderId="10" xfId="45" applyFont="1" applyFill="1" applyBorder="1" applyAlignment="1">
      <alignment horizontal="center" vertical="center"/>
    </xf>
    <xf numFmtId="166" fontId="11" fillId="24" borderId="10" xfId="0" applyNumberFormat="1" applyFont="1" applyFill="1" applyBorder="1" applyAlignment="1">
      <alignment horizontal="center" vertical="center" wrapText="1"/>
    </xf>
    <xf numFmtId="0" fontId="35" fillId="0" borderId="0" xfId="37" applyFont="1" applyAlignment="1">
      <alignment horizontal="center" vertical="center"/>
    </xf>
    <xf numFmtId="0" fontId="35" fillId="0" borderId="0" xfId="37" applyFont="1" applyAlignment="1">
      <alignment horizontal="center"/>
    </xf>
    <xf numFmtId="0" fontId="34" fillId="0" borderId="18" xfId="45" applyFont="1" applyBorder="1" applyAlignment="1">
      <alignment horizontal="center" vertical="center"/>
    </xf>
    <xf numFmtId="0" fontId="37" fillId="0" borderId="0" xfId="37" applyFont="1" applyAlignment="1">
      <alignment vertical="center" wrapText="1"/>
    </xf>
    <xf numFmtId="166" fontId="11" fillId="0" borderId="18" xfId="0" applyNumberFormat="1" applyFont="1" applyBorder="1" applyAlignment="1">
      <alignment horizontal="center" vertical="center" wrapText="1"/>
    </xf>
    <xf numFmtId="0" fontId="35" fillId="0" borderId="0" xfId="55" applyFont="1" applyAlignment="1">
      <alignment horizontal="center" vertical="center" wrapText="1"/>
    </xf>
    <xf numFmtId="0" fontId="35" fillId="24" borderId="10" xfId="55" applyFont="1" applyFill="1" applyBorder="1" applyAlignment="1">
      <alignment horizontal="center" vertical="center" wrapText="1"/>
    </xf>
    <xf numFmtId="49" fontId="35" fillId="0" borderId="10" xfId="55" applyNumberFormat="1" applyFont="1" applyBorder="1" applyAlignment="1">
      <alignment horizontal="center"/>
    </xf>
    <xf numFmtId="0" fontId="35" fillId="0" borderId="10" xfId="55" applyFont="1" applyBorder="1" applyAlignment="1">
      <alignment horizontal="center" vertical="center" wrapText="1"/>
    </xf>
    <xf numFmtId="0" fontId="35" fillId="24" borderId="10" xfId="55" applyFont="1" applyFill="1" applyBorder="1" applyAlignment="1">
      <alignment vertical="center" wrapText="1"/>
    </xf>
    <xf numFmtId="0" fontId="44" fillId="0" borderId="10" xfId="36" applyFont="1" applyBorder="1" applyAlignment="1">
      <alignment horizontal="center" wrapText="1"/>
    </xf>
    <xf numFmtId="0" fontId="11" fillId="0" borderId="15" xfId="280" applyBorder="1" applyAlignment="1">
      <alignment vertical="center" wrapText="1"/>
    </xf>
    <xf numFmtId="0" fontId="48" fillId="0" borderId="10" xfId="57" applyFont="1" applyBorder="1" applyAlignment="1">
      <alignment horizontal="center" vertical="center" wrapText="1"/>
    </xf>
    <xf numFmtId="0" fontId="48" fillId="0" borderId="18" xfId="57" applyFont="1" applyBorder="1" applyAlignment="1">
      <alignment horizontal="center" vertical="center" wrapText="1"/>
    </xf>
    <xf numFmtId="49" fontId="50" fillId="0" borderId="11" xfId="57" applyNumberFormat="1" applyFont="1" applyBorder="1" applyAlignment="1">
      <alignment horizontal="center" vertical="center"/>
    </xf>
    <xf numFmtId="0" fontId="50" fillId="0" borderId="11" xfId="57" applyFont="1" applyBorder="1" applyAlignment="1">
      <alignment horizontal="center" vertical="center" wrapText="1"/>
    </xf>
    <xf numFmtId="0" fontId="50" fillId="24" borderId="31" xfId="57" applyFont="1" applyFill="1" applyBorder="1" applyAlignment="1">
      <alignment horizontal="center" vertical="center" wrapText="1"/>
    </xf>
    <xf numFmtId="0" fontId="50" fillId="0" borderId="32" xfId="57" applyFont="1" applyBorder="1" applyAlignment="1">
      <alignment horizontal="center" vertical="center" wrapText="1"/>
    </xf>
    <xf numFmtId="0" fontId="11" fillId="0" borderId="27" xfId="0" applyFont="1" applyBorder="1"/>
    <xf numFmtId="0" fontId="11" fillId="0" borderId="30" xfId="0" applyFont="1" applyBorder="1"/>
    <xf numFmtId="0" fontId="11" fillId="0" borderId="10" xfId="0" applyFont="1" applyBorder="1"/>
    <xf numFmtId="0" fontId="11" fillId="0" borderId="11" xfId="0" applyFont="1" applyBorder="1"/>
    <xf numFmtId="0" fontId="11" fillId="0" borderId="38" xfId="0" applyFont="1" applyBorder="1"/>
    <xf numFmtId="0" fontId="11" fillId="0" borderId="26" xfId="0" applyFont="1" applyBorder="1"/>
    <xf numFmtId="0" fontId="11" fillId="0" borderId="32" xfId="0" applyFont="1" applyBorder="1"/>
    <xf numFmtId="0" fontId="11" fillId="0" borderId="31" xfId="0" applyFont="1" applyBorder="1"/>
    <xf numFmtId="0" fontId="11" fillId="0" borderId="13" xfId="0" applyFont="1" applyBorder="1"/>
    <xf numFmtId="0" fontId="11" fillId="0" borderId="42" xfId="0" applyFont="1" applyBorder="1"/>
    <xf numFmtId="0" fontId="11" fillId="0" borderId="13" xfId="0" applyFont="1" applyBorder="1" applyAlignment="1">
      <alignment horizontal="center" vertical="center"/>
    </xf>
    <xf numFmtId="0" fontId="11" fillId="0" borderId="42" xfId="0" applyFont="1" applyBorder="1" applyAlignment="1">
      <alignment horizontal="center" vertical="center"/>
    </xf>
    <xf numFmtId="0" fontId="11" fillId="0" borderId="10" xfId="0" applyFont="1" applyBorder="1" applyAlignment="1">
      <alignment horizontal="center" vertical="center"/>
    </xf>
    <xf numFmtId="0" fontId="11" fillId="0" borderId="30" xfId="0" applyFont="1" applyBorder="1" applyAlignment="1">
      <alignment horizontal="center" vertical="center"/>
    </xf>
    <xf numFmtId="49" fontId="48" fillId="0" borderId="15" xfId="57" applyNumberFormat="1" applyFont="1" applyBorder="1" applyAlignment="1">
      <alignment horizontal="left" vertical="center"/>
    </xf>
    <xf numFmtId="0" fontId="11" fillId="0" borderId="12" xfId="37" applyBorder="1" applyAlignment="1">
      <alignment horizontal="center" vertical="center" wrapText="1"/>
    </xf>
    <xf numFmtId="0" fontId="11" fillId="0" borderId="24" xfId="37" applyBorder="1" applyAlignment="1">
      <alignment horizontal="center" vertical="center" wrapText="1"/>
    </xf>
    <xf numFmtId="0" fontId="11" fillId="0" borderId="18" xfId="37" applyBorder="1" applyAlignment="1">
      <alignment horizontal="center" vertical="center" wrapText="1"/>
    </xf>
    <xf numFmtId="0" fontId="11" fillId="0" borderId="11" xfId="37" applyBorder="1" applyAlignment="1">
      <alignment horizontal="center" vertical="center" wrapText="1"/>
    </xf>
    <xf numFmtId="0" fontId="11" fillId="0" borderId="17" xfId="37" applyBorder="1" applyAlignment="1">
      <alignment horizontal="center" vertical="center" wrapText="1"/>
    </xf>
    <xf numFmtId="0" fontId="11" fillId="0" borderId="13" xfId="37" applyBorder="1" applyAlignment="1">
      <alignment horizontal="center" vertical="center" wrapText="1"/>
    </xf>
    <xf numFmtId="0" fontId="11" fillId="0" borderId="10" xfId="37" applyBorder="1" applyAlignment="1">
      <alignment horizontal="center" vertical="center" wrapText="1"/>
    </xf>
    <xf numFmtId="0" fontId="11" fillId="0" borderId="10" xfId="37" applyBorder="1" applyAlignment="1">
      <alignment horizontal="center" vertical="center" textRotation="90" wrapText="1"/>
    </xf>
    <xf numFmtId="0" fontId="11" fillId="0" borderId="0" xfId="280" applyAlignment="1">
      <alignment horizontal="left" vertical="center" wrapText="1"/>
    </xf>
    <xf numFmtId="0" fontId="37" fillId="0" borderId="0" xfId="37" applyFont="1" applyAlignment="1">
      <alignment horizontal="center"/>
    </xf>
    <xf numFmtId="0" fontId="11" fillId="24" borderId="11" xfId="37" applyFill="1" applyBorder="1" applyAlignment="1">
      <alignment horizontal="center" vertical="center" wrapText="1"/>
    </xf>
    <xf numFmtId="0" fontId="11" fillId="24" borderId="17" xfId="37" applyFill="1" applyBorder="1" applyAlignment="1">
      <alignment horizontal="center" vertical="center" wrapText="1"/>
    </xf>
    <xf numFmtId="0" fontId="11" fillId="24" borderId="13" xfId="37" applyFill="1" applyBorder="1" applyAlignment="1">
      <alignment horizontal="center" vertical="center" wrapText="1"/>
    </xf>
    <xf numFmtId="0" fontId="35" fillId="0" borderId="0" xfId="55" applyFont="1" applyAlignment="1">
      <alignment horizontal="center" vertical="center"/>
    </xf>
    <xf numFmtId="0" fontId="11" fillId="0" borderId="10" xfId="0" applyFont="1" applyBorder="1"/>
    <xf numFmtId="0" fontId="11" fillId="24" borderId="10" xfId="0" applyFont="1" applyFill="1" applyBorder="1" applyAlignment="1">
      <alignment horizontal="center" vertical="center" textRotation="90" wrapText="1"/>
    </xf>
    <xf numFmtId="0" fontId="11" fillId="24" borderId="10" xfId="0" applyFont="1" applyFill="1" applyBorder="1"/>
    <xf numFmtId="0" fontId="11" fillId="0" borderId="10" xfId="0" applyFont="1" applyBorder="1" applyAlignment="1">
      <alignment horizontal="center" vertical="center" textRotation="90" wrapText="1"/>
    </xf>
    <xf numFmtId="0" fontId="38" fillId="0" borderId="0" xfId="55" applyFont="1" applyAlignment="1">
      <alignment horizontal="center" vertical="center"/>
    </xf>
    <xf numFmtId="0" fontId="60" fillId="0" borderId="0" xfId="55" applyFont="1" applyAlignment="1">
      <alignment horizontal="center" vertical="center"/>
    </xf>
    <xf numFmtId="0" fontId="11" fillId="24" borderId="10" xfId="37" applyFill="1" applyBorder="1" applyAlignment="1">
      <alignment horizontal="center" vertical="center" wrapText="1"/>
    </xf>
    <xf numFmtId="0" fontId="37" fillId="0" borderId="0" xfId="37" applyFont="1" applyAlignment="1">
      <alignment horizontal="center" wrapText="1"/>
    </xf>
    <xf numFmtId="0" fontId="37" fillId="0" borderId="0" xfId="0" applyFont="1" applyAlignment="1">
      <alignment horizontal="center"/>
    </xf>
    <xf numFmtId="0" fontId="11" fillId="24" borderId="10" xfId="37" applyFill="1" applyBorder="1" applyAlignment="1">
      <alignment horizontal="center" vertical="center" textRotation="90" wrapText="1"/>
    </xf>
    <xf numFmtId="0" fontId="11" fillId="24" borderId="12" xfId="37" applyFill="1" applyBorder="1" applyAlignment="1">
      <alignment horizontal="center" vertical="center" wrapText="1"/>
    </xf>
    <xf numFmtId="0" fontId="11" fillId="24" borderId="18" xfId="37" applyFill="1" applyBorder="1" applyAlignment="1">
      <alignment horizontal="center" vertical="center" wrapText="1"/>
    </xf>
    <xf numFmtId="0" fontId="37" fillId="24" borderId="0" xfId="37" applyFont="1" applyFill="1" applyAlignment="1">
      <alignment horizontal="center"/>
    </xf>
    <xf numFmtId="0" fontId="11" fillId="24" borderId="21" xfId="37" applyFill="1" applyBorder="1" applyAlignment="1">
      <alignment horizontal="center"/>
    </xf>
    <xf numFmtId="0" fontId="35" fillId="24" borderId="0" xfId="55" applyFont="1" applyFill="1" applyAlignment="1">
      <alignment horizontal="center" vertical="center"/>
    </xf>
    <xf numFmtId="0" fontId="37" fillId="24" borderId="0" xfId="37" applyFont="1" applyFill="1" applyAlignment="1">
      <alignment horizontal="center" wrapText="1"/>
    </xf>
    <xf numFmtId="0" fontId="37" fillId="24" borderId="0" xfId="0" applyFont="1" applyFill="1" applyAlignment="1">
      <alignment horizontal="center"/>
    </xf>
    <xf numFmtId="0" fontId="38" fillId="24" borderId="0" xfId="55" applyFont="1" applyFill="1" applyAlignment="1">
      <alignment horizontal="center" vertical="center"/>
    </xf>
    <xf numFmtId="0" fontId="11" fillId="24" borderId="16" xfId="37" applyFill="1" applyBorder="1" applyAlignment="1">
      <alignment horizontal="center" vertical="center" wrapText="1"/>
    </xf>
    <xf numFmtId="0" fontId="11" fillId="24" borderId="20" xfId="37" applyFill="1" applyBorder="1" applyAlignment="1">
      <alignment horizontal="center" vertical="center" wrapText="1"/>
    </xf>
    <xf numFmtId="0" fontId="11" fillId="24" borderId="22" xfId="37" applyFill="1" applyBorder="1" applyAlignment="1">
      <alignment horizontal="center" vertical="center" wrapText="1"/>
    </xf>
    <xf numFmtId="0" fontId="11" fillId="24" borderId="23" xfId="37" applyFill="1" applyBorder="1" applyAlignment="1">
      <alignment horizontal="center" vertical="center" wrapText="1"/>
    </xf>
    <xf numFmtId="0" fontId="11" fillId="24" borderId="15" xfId="37" applyFill="1" applyBorder="1" applyAlignment="1">
      <alignment horizontal="center" vertical="center" wrapText="1"/>
    </xf>
    <xf numFmtId="0" fontId="11" fillId="24" borderId="0" xfId="37" applyFill="1" applyAlignment="1">
      <alignment horizontal="center" vertical="center" wrapText="1"/>
    </xf>
    <xf numFmtId="0" fontId="33" fillId="0" borderId="10" xfId="45" applyFont="1" applyBorder="1" applyAlignment="1">
      <alignment horizontal="center" vertical="center"/>
    </xf>
    <xf numFmtId="0" fontId="33" fillId="24" borderId="11" xfId="45" applyFont="1" applyFill="1" applyBorder="1" applyAlignment="1">
      <alignment horizontal="center" vertical="center" wrapText="1"/>
    </xf>
    <xf numFmtId="0" fontId="33" fillId="24" borderId="17" xfId="45" applyFont="1" applyFill="1" applyBorder="1" applyAlignment="1">
      <alignment horizontal="center" vertical="center" wrapText="1"/>
    </xf>
    <xf numFmtId="0" fontId="33" fillId="24" borderId="13" xfId="45" applyFont="1" applyFill="1" applyBorder="1" applyAlignment="1">
      <alignment horizontal="center" vertical="center" wrapText="1"/>
    </xf>
    <xf numFmtId="0" fontId="33" fillId="0" borderId="10" xfId="45" applyFont="1" applyBorder="1" applyAlignment="1">
      <alignment horizontal="center" vertical="center" wrapText="1"/>
    </xf>
    <xf numFmtId="0" fontId="11" fillId="0" borderId="0" xfId="46" applyAlignment="1">
      <alignment horizontal="center"/>
    </xf>
    <xf numFmtId="0" fontId="34" fillId="0" borderId="12" xfId="45" applyFont="1" applyBorder="1" applyAlignment="1">
      <alignment horizontal="center" vertical="center"/>
    </xf>
    <xf numFmtId="0" fontId="34" fillId="0" borderId="24" xfId="45" applyFont="1" applyBorder="1" applyAlignment="1">
      <alignment horizontal="center" vertical="center"/>
    </xf>
    <xf numFmtId="0" fontId="34" fillId="0" borderId="18" xfId="45" applyFont="1" applyBorder="1" applyAlignment="1">
      <alignment horizontal="center" vertical="center"/>
    </xf>
    <xf numFmtId="0" fontId="37" fillId="0" borderId="0" xfId="37" applyFont="1" applyAlignment="1">
      <alignment horizontal="center" vertical="center" wrapText="1"/>
    </xf>
    <xf numFmtId="0" fontId="11" fillId="0" borderId="15" xfId="37" applyBorder="1" applyAlignment="1">
      <alignment horizontal="left" wrapText="1"/>
    </xf>
    <xf numFmtId="0" fontId="34" fillId="0" borderId="10" xfId="45" applyFont="1" applyBorder="1" applyAlignment="1">
      <alignment horizontal="center" vertical="center"/>
    </xf>
    <xf numFmtId="0" fontId="11" fillId="0" borderId="10" xfId="37" applyBorder="1" applyAlignment="1">
      <alignment horizontal="center"/>
    </xf>
    <xf numFmtId="0" fontId="11" fillId="0" borderId="21" xfId="46" applyBorder="1" applyAlignment="1">
      <alignment horizontal="center" wrapText="1"/>
    </xf>
    <xf numFmtId="0" fontId="11" fillId="0" borderId="10" xfId="37" applyBorder="1" applyAlignment="1">
      <alignment horizontal="center" vertical="center"/>
    </xf>
    <xf numFmtId="0" fontId="11" fillId="24" borderId="11" xfId="45" applyFont="1" applyFill="1" applyBorder="1" applyAlignment="1">
      <alignment horizontal="center" vertical="center" wrapText="1"/>
    </xf>
    <xf numFmtId="0" fontId="11" fillId="24" borderId="17" xfId="45" applyFont="1" applyFill="1" applyBorder="1" applyAlignment="1">
      <alignment horizontal="center" vertical="center" wrapText="1"/>
    </xf>
    <xf numFmtId="0" fontId="11" fillId="24" borderId="13" xfId="45" applyFont="1" applyFill="1" applyBorder="1" applyAlignment="1">
      <alignment horizontal="center" vertical="center" wrapText="1"/>
    </xf>
    <xf numFmtId="0" fontId="33" fillId="0" borderId="12" xfId="45" applyFont="1" applyBorder="1" applyAlignment="1">
      <alignment horizontal="center" vertical="center" wrapText="1"/>
    </xf>
    <xf numFmtId="0" fontId="33" fillId="0" borderId="24" xfId="45" applyFont="1" applyBorder="1" applyAlignment="1">
      <alignment horizontal="center" vertical="center" wrapText="1"/>
    </xf>
    <xf numFmtId="0" fontId="33" fillId="0" borderId="18" xfId="45" applyFont="1" applyBorder="1" applyAlignment="1">
      <alignment horizontal="center" vertical="center" wrapText="1"/>
    </xf>
    <xf numFmtId="0" fontId="33" fillId="0" borderId="16" xfId="45" applyFont="1" applyBorder="1" applyAlignment="1">
      <alignment horizontal="center" vertical="center" wrapText="1"/>
    </xf>
    <xf numFmtId="0" fontId="33" fillId="0" borderId="15" xfId="45" applyFont="1" applyBorder="1" applyAlignment="1">
      <alignment horizontal="center" vertical="center" wrapText="1"/>
    </xf>
    <xf numFmtId="0" fontId="33" fillId="0" borderId="20" xfId="45" applyFont="1" applyBorder="1" applyAlignment="1">
      <alignment horizontal="center" vertical="center" wrapText="1"/>
    </xf>
    <xf numFmtId="0" fontId="33" fillId="0" borderId="14" xfId="45" applyFont="1" applyBorder="1" applyAlignment="1">
      <alignment horizontal="center" vertical="center" wrapText="1"/>
    </xf>
    <xf numFmtId="0" fontId="33" fillId="0" borderId="21" xfId="45" applyFont="1" applyBorder="1" applyAlignment="1">
      <alignment horizontal="center" vertical="center" wrapText="1"/>
    </xf>
    <xf numFmtId="0" fontId="33" fillId="0" borderId="19" xfId="45" applyFont="1" applyBorder="1" applyAlignment="1">
      <alignment horizontal="center" vertical="center" wrapText="1"/>
    </xf>
    <xf numFmtId="0" fontId="33" fillId="0" borderId="22" xfId="45" applyFont="1" applyBorder="1" applyAlignment="1">
      <alignment horizontal="center" vertical="center" wrapText="1"/>
    </xf>
    <xf numFmtId="0" fontId="33" fillId="0" borderId="0" xfId="45" applyFont="1" applyAlignment="1">
      <alignment horizontal="center" vertical="center" wrapText="1"/>
    </xf>
    <xf numFmtId="0" fontId="33" fillId="0" borderId="23" xfId="45" applyFont="1" applyBorder="1" applyAlignment="1">
      <alignment horizontal="center" vertical="center" wrapText="1"/>
    </xf>
    <xf numFmtId="0" fontId="11" fillId="0" borderId="12" xfId="0" applyFont="1" applyBorder="1" applyAlignment="1">
      <alignment horizontal="center" vertical="center" wrapText="1"/>
    </xf>
    <xf numFmtId="0" fontId="11" fillId="0" borderId="24" xfId="0" applyFont="1" applyBorder="1" applyAlignment="1">
      <alignment horizontal="center" vertical="center" wrapText="1"/>
    </xf>
    <xf numFmtId="0" fontId="11" fillId="0" borderId="18" xfId="0" applyFont="1" applyBorder="1" applyAlignment="1">
      <alignment horizontal="center" vertical="center" wrapText="1"/>
    </xf>
    <xf numFmtId="0" fontId="35" fillId="0" borderId="0" xfId="55" applyFont="1" applyAlignment="1">
      <alignment horizontal="center" vertical="center" wrapText="1"/>
    </xf>
    <xf numFmtId="0" fontId="38" fillId="0" borderId="21" xfId="55" applyFont="1" applyBorder="1" applyAlignment="1">
      <alignment horizontal="center" vertical="center"/>
    </xf>
    <xf numFmtId="0" fontId="35" fillId="24" borderId="10" xfId="55" applyFont="1" applyFill="1" applyBorder="1" applyAlignment="1">
      <alignment horizontal="center" vertical="center" wrapText="1"/>
    </xf>
    <xf numFmtId="0" fontId="35" fillId="0" borderId="10" xfId="55" applyFont="1" applyBorder="1" applyAlignment="1">
      <alignment horizontal="center" vertical="center" wrapText="1"/>
    </xf>
    <xf numFmtId="0" fontId="35" fillId="0" borderId="10" xfId="55" applyFont="1" applyBorder="1" applyAlignment="1">
      <alignment horizontal="center" vertical="center" textRotation="90" wrapText="1"/>
    </xf>
    <xf numFmtId="0" fontId="11" fillId="0" borderId="15" xfId="280" applyBorder="1" applyAlignment="1">
      <alignment horizontal="left" vertical="center" wrapText="1"/>
    </xf>
    <xf numFmtId="0" fontId="11" fillId="0" borderId="10" xfId="36" applyFont="1" applyBorder="1" applyAlignment="1">
      <alignment horizontal="center" vertical="center" wrapText="1"/>
    </xf>
    <xf numFmtId="0" fontId="11" fillId="0" borderId="0" xfId="36" applyFont="1" applyAlignment="1">
      <alignment horizontal="center" vertical="center" wrapText="1"/>
    </xf>
    <xf numFmtId="0" fontId="44" fillId="0" borderId="12" xfId="36" applyFont="1" applyBorder="1" applyAlignment="1">
      <alignment horizontal="center" wrapText="1"/>
    </xf>
    <xf numFmtId="0" fontId="44" fillId="0" borderId="24" xfId="36" applyFont="1" applyBorder="1" applyAlignment="1">
      <alignment horizontal="center" wrapText="1"/>
    </xf>
    <xf numFmtId="0" fontId="44" fillId="0" borderId="18" xfId="36" applyFont="1" applyBorder="1" applyAlignment="1">
      <alignment horizontal="center" wrapText="1"/>
    </xf>
    <xf numFmtId="0" fontId="48" fillId="0" borderId="0" xfId="57" applyFont="1" applyAlignment="1">
      <alignment horizontal="left" vertical="top" wrapText="1"/>
    </xf>
    <xf numFmtId="0" fontId="55" fillId="0" borderId="45" xfId="57" applyFont="1" applyBorder="1" applyAlignment="1">
      <alignment horizontal="center" vertical="center" wrapText="1"/>
    </xf>
    <xf numFmtId="0" fontId="55" fillId="0" borderId="28" xfId="57" applyFont="1" applyBorder="1" applyAlignment="1">
      <alignment horizontal="center" vertical="center" wrapText="1"/>
    </xf>
    <xf numFmtId="0" fontId="55" fillId="0" borderId="46" xfId="57" applyFont="1" applyBorder="1" applyAlignment="1">
      <alignment horizontal="center" vertical="center" wrapText="1"/>
    </xf>
    <xf numFmtId="0" fontId="48" fillId="0" borderId="47" xfId="57" applyFont="1" applyBorder="1" applyAlignment="1">
      <alignment horizontal="center" vertical="center" wrapText="1"/>
    </xf>
    <xf numFmtId="0" fontId="48" fillId="0" borderId="42" xfId="57" applyFont="1" applyBorder="1" applyAlignment="1">
      <alignment horizontal="center" vertical="center" wrapText="1"/>
    </xf>
    <xf numFmtId="0" fontId="11" fillId="0" borderId="45" xfId="57" applyBorder="1" applyAlignment="1">
      <alignment horizontal="left" vertical="center" wrapText="1"/>
    </xf>
    <xf numFmtId="0" fontId="11" fillId="0" borderId="28" xfId="57" applyBorder="1" applyAlignment="1">
      <alignment horizontal="left" vertical="center" wrapText="1"/>
    </xf>
    <xf numFmtId="49" fontId="48" fillId="0" borderId="0" xfId="57" applyNumberFormat="1" applyFont="1" applyAlignment="1">
      <alignment horizontal="left" vertical="center"/>
    </xf>
    <xf numFmtId="49" fontId="54" fillId="0" borderId="33" xfId="57" applyNumberFormat="1" applyFont="1" applyBorder="1" applyAlignment="1">
      <alignment horizontal="center" vertical="center"/>
    </xf>
    <xf numFmtId="49" fontId="54" fillId="0" borderId="34" xfId="57" applyNumberFormat="1" applyFont="1" applyBorder="1" applyAlignment="1">
      <alignment horizontal="center" vertical="center"/>
    </xf>
    <xf numFmtId="49" fontId="54" fillId="0" borderId="35" xfId="57" applyNumberFormat="1" applyFont="1" applyBorder="1" applyAlignment="1">
      <alignment horizontal="center" vertical="center"/>
    </xf>
    <xf numFmtId="0" fontId="52" fillId="0" borderId="43" xfId="57" applyFont="1" applyBorder="1" applyAlignment="1">
      <alignment horizontal="center" vertical="center" wrapText="1"/>
    </xf>
    <xf numFmtId="0" fontId="52" fillId="0" borderId="0" xfId="57" applyFont="1" applyAlignment="1">
      <alignment horizontal="center" vertical="center" wrapText="1"/>
    </xf>
    <xf numFmtId="0" fontId="52" fillId="0" borderId="44" xfId="57" applyFont="1" applyBorder="1" applyAlignment="1">
      <alignment horizontal="center" vertical="center" wrapText="1"/>
    </xf>
    <xf numFmtId="49" fontId="50" fillId="0" borderId="25" xfId="57" applyNumberFormat="1" applyFont="1" applyBorder="1" applyAlignment="1">
      <alignment horizontal="center" vertical="center" wrapText="1"/>
    </xf>
    <xf numFmtId="49" fontId="50" fillId="0" borderId="29" xfId="57" applyNumberFormat="1" applyFont="1" applyBorder="1" applyAlignment="1">
      <alignment horizontal="center" vertical="center" wrapText="1"/>
    </xf>
    <xf numFmtId="0" fontId="52" fillId="24" borderId="0" xfId="57" applyFont="1" applyFill="1" applyAlignment="1">
      <alignment horizontal="center" vertical="center" wrapText="1"/>
    </xf>
    <xf numFmtId="49" fontId="48" fillId="0" borderId="0" xfId="57" applyNumberFormat="1" applyFont="1" applyAlignment="1">
      <alignment horizontal="left" vertical="center" wrapText="1"/>
    </xf>
    <xf numFmtId="0" fontId="62" fillId="24" borderId="0" xfId="57" applyFont="1" applyFill="1" applyAlignment="1">
      <alignment horizontal="center" vertical="center" wrapText="1"/>
    </xf>
    <xf numFmtId="0" fontId="38" fillId="24" borderId="0" xfId="0" applyFont="1" applyFill="1" applyAlignment="1">
      <alignment horizontal="left" vertical="center"/>
    </xf>
    <xf numFmtId="0" fontId="38" fillId="24" borderId="0" xfId="0" applyFont="1" applyFill="1" applyAlignment="1">
      <alignment horizontal="center" vertical="center"/>
    </xf>
    <xf numFmtId="0" fontId="38" fillId="24" borderId="0" xfId="0" applyFont="1" applyFill="1" applyAlignment="1">
      <alignment horizontal="left" vertical="center" wrapText="1"/>
    </xf>
    <xf numFmtId="0" fontId="40" fillId="24" borderId="0" xfId="0" applyFont="1" applyFill="1" applyAlignment="1">
      <alignment horizontal="left" vertical="top"/>
    </xf>
    <xf numFmtId="0" fontId="55" fillId="0" borderId="26" xfId="57" applyFont="1" applyBorder="1" applyAlignment="1">
      <alignment horizontal="center" vertical="center" wrapText="1"/>
    </xf>
    <xf numFmtId="0" fontId="55" fillId="0" borderId="10" xfId="57" applyFont="1" applyBorder="1" applyAlignment="1">
      <alignment horizontal="center" vertical="center" wrapText="1"/>
    </xf>
    <xf numFmtId="0" fontId="55" fillId="0" borderId="27" xfId="57" applyFont="1" applyBorder="1" applyAlignment="1">
      <alignment horizontal="center" vertical="center" wrapText="1"/>
    </xf>
    <xf numFmtId="0" fontId="55" fillId="0" borderId="30" xfId="57" applyFont="1" applyBorder="1" applyAlignment="1">
      <alignment horizontal="center" vertical="center" wrapText="1"/>
    </xf>
    <xf numFmtId="0" fontId="40" fillId="0" borderId="0" xfId="37" applyFont="1" applyFill="1"/>
    <xf numFmtId="0" fontId="40" fillId="0" borderId="0" xfId="37" applyFont="1" applyFill="1" applyAlignment="1">
      <alignment horizontal="right" vertical="center"/>
    </xf>
    <xf numFmtId="0" fontId="40" fillId="0" borderId="0" xfId="37" applyFont="1" applyFill="1" applyAlignment="1">
      <alignment horizontal="right"/>
    </xf>
    <xf numFmtId="0" fontId="40" fillId="0" borderId="0" xfId="37" applyFont="1" applyFill="1" applyAlignment="1">
      <alignment horizontal="center"/>
    </xf>
    <xf numFmtId="0" fontId="40" fillId="0" borderId="0" xfId="37" applyFont="1" applyFill="1" applyAlignment="1">
      <alignment horizontal="center" wrapText="1"/>
    </xf>
    <xf numFmtId="0" fontId="40" fillId="0" borderId="0" xfId="37" applyFont="1" applyFill="1" applyAlignment="1">
      <alignment wrapText="1"/>
    </xf>
    <xf numFmtId="0" fontId="40" fillId="0" borderId="0" xfId="55" applyFont="1" applyFill="1" applyAlignment="1">
      <alignment horizontal="center" vertical="center"/>
    </xf>
    <xf numFmtId="0" fontId="40" fillId="0" borderId="0" xfId="55" applyFont="1" applyFill="1" applyAlignment="1">
      <alignment vertical="center"/>
    </xf>
    <xf numFmtId="0" fontId="40" fillId="0" borderId="0" xfId="0" applyFont="1" applyFill="1" applyAlignment="1">
      <alignment horizontal="center"/>
    </xf>
    <xf numFmtId="0" fontId="40" fillId="0" borderId="0" xfId="0" applyFont="1" applyFill="1"/>
    <xf numFmtId="0" fontId="65" fillId="0" borderId="0" xfId="55" applyFont="1" applyFill="1" applyAlignment="1">
      <alignment vertical="center"/>
    </xf>
    <xf numFmtId="0" fontId="40" fillId="0" borderId="21" xfId="37" applyFont="1" applyFill="1" applyBorder="1" applyAlignment="1">
      <alignment horizontal="center"/>
    </xf>
    <xf numFmtId="0" fontId="40" fillId="0" borderId="10" xfId="37" applyFont="1" applyFill="1" applyBorder="1" applyAlignment="1">
      <alignment horizontal="center" vertical="center" wrapText="1"/>
    </xf>
    <xf numFmtId="0" fontId="40" fillId="0" borderId="50" xfId="37" applyFont="1" applyFill="1" applyBorder="1" applyAlignment="1">
      <alignment horizontal="center" vertical="center" wrapText="1"/>
    </xf>
    <xf numFmtId="0" fontId="40" fillId="0" borderId="17" xfId="37" applyFont="1" applyFill="1" applyBorder="1" applyAlignment="1">
      <alignment horizontal="center" vertical="center" wrapText="1"/>
    </xf>
    <xf numFmtId="0" fontId="40" fillId="0" borderId="10" xfId="37" applyFont="1" applyFill="1" applyBorder="1" applyAlignment="1">
      <alignment horizontal="center" vertical="center" textRotation="90" wrapText="1"/>
    </xf>
    <xf numFmtId="0" fontId="40" fillId="0" borderId="10" xfId="0" applyFont="1" applyFill="1" applyBorder="1" applyAlignment="1">
      <alignment horizontal="center" vertical="center" textRotation="90" wrapText="1"/>
    </xf>
    <xf numFmtId="0" fontId="40" fillId="0" borderId="50" xfId="37" applyFont="1" applyFill="1" applyBorder="1" applyAlignment="1">
      <alignment horizontal="center" vertical="center" textRotation="90" wrapText="1"/>
    </xf>
    <xf numFmtId="0" fontId="40" fillId="0" borderId="50" xfId="0" applyFont="1" applyFill="1" applyBorder="1" applyAlignment="1">
      <alignment horizontal="center" vertical="center" textRotation="90" wrapText="1"/>
    </xf>
    <xf numFmtId="0" fontId="40" fillId="0" borderId="13" xfId="37" applyFont="1" applyFill="1" applyBorder="1" applyAlignment="1">
      <alignment horizontal="center" vertical="center" wrapText="1"/>
    </xf>
    <xf numFmtId="0" fontId="40" fillId="0" borderId="13" xfId="37" applyFont="1" applyFill="1" applyBorder="1" applyAlignment="1">
      <alignment horizontal="center" vertical="center" textRotation="90" wrapText="1"/>
    </xf>
    <xf numFmtId="0" fontId="40" fillId="0" borderId="13" xfId="0" applyFont="1" applyFill="1" applyBorder="1" applyAlignment="1">
      <alignment horizontal="center" vertical="center" textRotation="90" wrapText="1"/>
    </xf>
    <xf numFmtId="0" fontId="40" fillId="0" borderId="10" xfId="37" applyFont="1" applyFill="1" applyBorder="1" applyAlignment="1">
      <alignment horizontal="center" vertical="center" wrapText="1"/>
    </xf>
    <xf numFmtId="0" fontId="40" fillId="0" borderId="10" xfId="37" applyFont="1" applyFill="1" applyBorder="1" applyAlignment="1" applyProtection="1">
      <alignment horizontal="center" vertical="center" wrapText="1"/>
      <protection locked="0"/>
    </xf>
    <xf numFmtId="49" fontId="66" fillId="0" borderId="10" xfId="37" applyNumberFormat="1" applyFont="1" applyFill="1" applyBorder="1" applyAlignment="1">
      <alignment horizontal="center" vertical="center" wrapText="1"/>
    </xf>
    <xf numFmtId="49" fontId="66" fillId="0" borderId="49" xfId="37" applyNumberFormat="1" applyFont="1" applyFill="1" applyBorder="1" applyAlignment="1">
      <alignment horizontal="center" vertical="center" wrapText="1"/>
    </xf>
    <xf numFmtId="169" fontId="64" fillId="0" borderId="10" xfId="37" applyNumberFormat="1" applyFont="1" applyFill="1" applyBorder="1" applyAlignment="1">
      <alignment horizontal="center" vertical="center"/>
    </xf>
    <xf numFmtId="9" fontId="64" fillId="0" borderId="10" xfId="105" applyFont="1" applyFill="1" applyBorder="1" applyAlignment="1" applyProtection="1">
      <alignment horizontal="center" vertical="center"/>
    </xf>
    <xf numFmtId="0" fontId="63" fillId="0" borderId="51" xfId="37" applyFont="1" applyFill="1" applyBorder="1" applyAlignment="1" applyProtection="1">
      <alignment horizontal="center" vertical="center"/>
      <protection locked="0"/>
    </xf>
    <xf numFmtId="4" fontId="64" fillId="0" borderId="48" xfId="37" applyNumberFormat="1" applyFont="1" applyFill="1" applyBorder="1" applyAlignment="1">
      <alignment horizontal="center" vertical="center"/>
    </xf>
    <xf numFmtId="2" fontId="64" fillId="0" borderId="48" xfId="37" applyNumberFormat="1" applyFont="1" applyFill="1" applyBorder="1" applyAlignment="1">
      <alignment horizontal="center" vertical="center"/>
    </xf>
    <xf numFmtId="4" fontId="67" fillId="0" borderId="10" xfId="37" applyNumberFormat="1" applyFont="1" applyFill="1" applyBorder="1" applyAlignment="1">
      <alignment horizontal="center" vertical="center"/>
    </xf>
    <xf numFmtId="49" fontId="66" fillId="0" borderId="51" xfId="37" applyNumberFormat="1" applyFont="1" applyFill="1" applyBorder="1" applyAlignment="1">
      <alignment horizontal="center" vertical="center" wrapText="1"/>
    </xf>
    <xf numFmtId="169" fontId="64" fillId="0" borderId="51" xfId="37" applyNumberFormat="1" applyFont="1" applyFill="1" applyBorder="1" applyAlignment="1">
      <alignment horizontal="center" vertical="center"/>
    </xf>
    <xf numFmtId="9" fontId="64" fillId="0" borderId="51" xfId="105" applyFont="1" applyFill="1" applyBorder="1" applyAlignment="1" applyProtection="1">
      <alignment horizontal="center" vertical="center"/>
    </xf>
    <xf numFmtId="169" fontId="64" fillId="0" borderId="51" xfId="37" applyNumberFormat="1" applyFont="1" applyFill="1" applyBorder="1" applyAlignment="1">
      <alignment horizontal="center" vertical="center" wrapText="1"/>
    </xf>
    <xf numFmtId="49" fontId="68" fillId="0" borderId="51" xfId="37" applyNumberFormat="1" applyFont="1" applyFill="1" applyBorder="1" applyAlignment="1">
      <alignment horizontal="center" vertical="center" wrapText="1"/>
    </xf>
    <xf numFmtId="0" fontId="63" fillId="0" borderId="51" xfId="37" applyFont="1" applyFill="1" applyBorder="1" applyAlignment="1">
      <alignment horizontal="center" vertical="center" wrapText="1"/>
    </xf>
    <xf numFmtId="0" fontId="63" fillId="0" borderId="51" xfId="55" applyFont="1" applyFill="1" applyBorder="1" applyAlignment="1">
      <alignment horizontal="center" vertical="center"/>
    </xf>
    <xf numFmtId="169" fontId="63" fillId="0" borderId="51" xfId="37" applyNumberFormat="1" applyFont="1" applyFill="1" applyBorder="1" applyAlignment="1">
      <alignment horizontal="center" vertical="center"/>
    </xf>
    <xf numFmtId="169" fontId="63" fillId="0" borderId="51" xfId="37" applyNumberFormat="1" applyFont="1" applyFill="1" applyBorder="1" applyAlignment="1" applyProtection="1">
      <alignment horizontal="center" vertical="center"/>
      <protection locked="0"/>
    </xf>
    <xf numFmtId="9" fontId="63" fillId="0" borderId="51" xfId="105" applyFont="1" applyFill="1" applyBorder="1" applyAlignment="1" applyProtection="1">
      <alignment horizontal="center" vertical="center"/>
    </xf>
    <xf numFmtId="49" fontId="66" fillId="0" borderId="51" xfId="55" applyNumberFormat="1" applyFont="1" applyFill="1" applyBorder="1" applyAlignment="1">
      <alignment horizontal="center" vertical="center"/>
    </xf>
    <xf numFmtId="0" fontId="66" fillId="0" borderId="51" xfId="0" applyFont="1" applyFill="1" applyBorder="1" applyAlignment="1">
      <alignment horizontal="center" vertical="center" wrapText="1"/>
    </xf>
    <xf numFmtId="169" fontId="64" fillId="0" borderId="51" xfId="0" applyNumberFormat="1" applyFont="1" applyFill="1" applyBorder="1" applyAlignment="1">
      <alignment horizontal="center" vertical="center"/>
    </xf>
    <xf numFmtId="0" fontId="67" fillId="0" borderId="0" xfId="37" applyFont="1" applyFill="1"/>
    <xf numFmtId="2" fontId="63" fillId="0" borderId="49" xfId="37" applyNumberFormat="1" applyFont="1" applyFill="1" applyBorder="1" applyAlignment="1">
      <alignment horizontal="center" vertical="center" wrapText="1"/>
    </xf>
    <xf numFmtId="49" fontId="63" fillId="0" borderId="49" xfId="37" applyNumberFormat="1" applyFont="1" applyFill="1" applyBorder="1" applyAlignment="1">
      <alignment horizontal="center" vertical="center" wrapText="1"/>
    </xf>
    <xf numFmtId="49" fontId="63" fillId="0" borderId="51" xfId="55" applyNumberFormat="1" applyFont="1" applyFill="1" applyBorder="1" applyAlignment="1">
      <alignment horizontal="center" vertical="center"/>
    </xf>
    <xf numFmtId="169" fontId="63" fillId="0" borderId="51" xfId="0" applyNumberFormat="1" applyFont="1" applyFill="1" applyBorder="1" applyAlignment="1">
      <alignment horizontal="center" vertical="center"/>
    </xf>
    <xf numFmtId="169" fontId="63" fillId="0" borderId="51" xfId="0" applyNumberFormat="1" applyFont="1" applyFill="1" applyBorder="1" applyAlignment="1" applyProtection="1">
      <alignment horizontal="center" vertical="center"/>
      <protection locked="0"/>
    </xf>
    <xf numFmtId="49" fontId="63" fillId="0" borderId="49" xfId="55" applyNumberFormat="1" applyFont="1" applyFill="1" applyBorder="1" applyAlignment="1">
      <alignment horizontal="center" vertical="center" wrapText="1"/>
    </xf>
    <xf numFmtId="166" fontId="40" fillId="0" borderId="51" xfId="37" applyNumberFormat="1" applyFont="1" applyFill="1" applyBorder="1" applyAlignment="1">
      <alignment horizontal="center" vertical="center" wrapText="1"/>
    </xf>
    <xf numFmtId="49" fontId="68" fillId="0" borderId="51" xfId="55" applyNumberFormat="1" applyFont="1" applyFill="1" applyBorder="1" applyAlignment="1">
      <alignment horizontal="center" vertical="center"/>
    </xf>
    <xf numFmtId="0" fontId="63" fillId="0" borderId="51" xfId="37" applyFont="1" applyFill="1" applyBorder="1" applyAlignment="1">
      <alignment horizontal="center" vertical="center"/>
    </xf>
    <xf numFmtId="166" fontId="63" fillId="0" borderId="51" xfId="37" applyNumberFormat="1" applyFont="1" applyFill="1" applyBorder="1" applyAlignment="1">
      <alignment horizontal="center" vertical="center"/>
    </xf>
  </cellXfs>
  <cellStyles count="806">
    <cellStyle name="20% — акцент1" xfId="1" builtinId="30" customBuiltin="1"/>
    <cellStyle name="20% - Акцент1 2" xfId="60" xr:uid="{00000000-0005-0000-0000-000001000000}"/>
    <cellStyle name="20% — акцент2" xfId="2" builtinId="34" customBuiltin="1"/>
    <cellStyle name="20% - Акцент2 2" xfId="61" xr:uid="{00000000-0005-0000-0000-000003000000}"/>
    <cellStyle name="20% — акцент3" xfId="3" builtinId="38" customBuiltin="1"/>
    <cellStyle name="20% - Акцент3 2" xfId="62" xr:uid="{00000000-0005-0000-0000-000005000000}"/>
    <cellStyle name="20% — акцент4" xfId="4" builtinId="42" customBuiltin="1"/>
    <cellStyle name="20% - Акцент4 2" xfId="63" xr:uid="{00000000-0005-0000-0000-000007000000}"/>
    <cellStyle name="20% — акцент5" xfId="5" builtinId="46" customBuiltin="1"/>
    <cellStyle name="20% - Акцент5 2" xfId="64" xr:uid="{00000000-0005-0000-0000-000009000000}"/>
    <cellStyle name="20% — акцент6" xfId="6" builtinId="50" customBuiltin="1"/>
    <cellStyle name="20% - Акцент6 2" xfId="65" xr:uid="{00000000-0005-0000-0000-00000B000000}"/>
    <cellStyle name="40% — акцент1" xfId="7" builtinId="31" customBuiltin="1"/>
    <cellStyle name="40% - Акцент1 2" xfId="66" xr:uid="{00000000-0005-0000-0000-00000D000000}"/>
    <cellStyle name="40% — акцент2" xfId="8" builtinId="35" customBuiltin="1"/>
    <cellStyle name="40% - Акцент2 2" xfId="67" xr:uid="{00000000-0005-0000-0000-00000F000000}"/>
    <cellStyle name="40% — акцент3" xfId="9" builtinId="39" customBuiltin="1"/>
    <cellStyle name="40% - Акцент3 2" xfId="68" xr:uid="{00000000-0005-0000-0000-000011000000}"/>
    <cellStyle name="40% — акцент4" xfId="10" builtinId="43" customBuiltin="1"/>
    <cellStyle name="40% - Акцент4 2" xfId="69" xr:uid="{00000000-0005-0000-0000-000013000000}"/>
    <cellStyle name="40% — акцент5" xfId="11" builtinId="47" customBuiltin="1"/>
    <cellStyle name="40% - Акцент5 2" xfId="70" xr:uid="{00000000-0005-0000-0000-000015000000}"/>
    <cellStyle name="40% — акцент6" xfId="12" builtinId="51" customBuiltin="1"/>
    <cellStyle name="40% - Акцент6 2" xfId="71" xr:uid="{00000000-0005-0000-0000-000017000000}"/>
    <cellStyle name="60% — акцент1" xfId="13" builtinId="32" customBuiltin="1"/>
    <cellStyle name="60% - Акцент1 2" xfId="72" xr:uid="{00000000-0005-0000-0000-000019000000}"/>
    <cellStyle name="60% — акцент2" xfId="14" builtinId="36" customBuiltin="1"/>
    <cellStyle name="60% - Акцент2 2" xfId="73" xr:uid="{00000000-0005-0000-0000-00001B000000}"/>
    <cellStyle name="60% — акцент3" xfId="15" builtinId="40" customBuiltin="1"/>
    <cellStyle name="60% - Акцент3 2" xfId="74" xr:uid="{00000000-0005-0000-0000-00001D000000}"/>
    <cellStyle name="60% — акцент4" xfId="16" builtinId="44" customBuiltin="1"/>
    <cellStyle name="60% - Акцент4 2" xfId="75" xr:uid="{00000000-0005-0000-0000-00001F000000}"/>
    <cellStyle name="60% — акцент5" xfId="17" builtinId="48" customBuiltin="1"/>
    <cellStyle name="60% - Акцент5 2" xfId="76" xr:uid="{00000000-0005-0000-0000-000021000000}"/>
    <cellStyle name="60% — акцент6" xfId="18" builtinId="52" customBuiltin="1"/>
    <cellStyle name="60% - Акцент6 2" xfId="77" xr:uid="{00000000-0005-0000-0000-000023000000}"/>
    <cellStyle name="Normal 2" xfId="78" xr:uid="{00000000-0005-0000-0000-000024000000}"/>
    <cellStyle name="Акцент1" xfId="19" builtinId="29" customBuiltin="1"/>
    <cellStyle name="Акцент1 2" xfId="79" xr:uid="{00000000-0005-0000-0000-000026000000}"/>
    <cellStyle name="Акцент2" xfId="20" builtinId="33" customBuiltin="1"/>
    <cellStyle name="Акцент2 2" xfId="80" xr:uid="{00000000-0005-0000-0000-000028000000}"/>
    <cellStyle name="Акцент3" xfId="21" builtinId="37" customBuiltin="1"/>
    <cellStyle name="Акцент3 2" xfId="81" xr:uid="{00000000-0005-0000-0000-00002A000000}"/>
    <cellStyle name="Акцент4" xfId="22" builtinId="41" customBuiltin="1"/>
    <cellStyle name="Акцент4 2" xfId="82" xr:uid="{00000000-0005-0000-0000-00002C000000}"/>
    <cellStyle name="Акцент5" xfId="23" builtinId="45" customBuiltin="1"/>
    <cellStyle name="Акцент5 2" xfId="83" xr:uid="{00000000-0005-0000-0000-00002E000000}"/>
    <cellStyle name="Акцент6" xfId="24" builtinId="49" customBuiltin="1"/>
    <cellStyle name="Акцент6 2" xfId="84" xr:uid="{00000000-0005-0000-0000-000030000000}"/>
    <cellStyle name="Ввод " xfId="25" builtinId="20" customBuiltin="1"/>
    <cellStyle name="Ввод  2" xfId="85" xr:uid="{00000000-0005-0000-0000-000032000000}"/>
    <cellStyle name="Вывод" xfId="26" builtinId="21" customBuiltin="1"/>
    <cellStyle name="Вывод 2" xfId="86" xr:uid="{00000000-0005-0000-0000-000034000000}"/>
    <cellStyle name="Вычисление" xfId="27" builtinId="22" customBuiltin="1"/>
    <cellStyle name="Вычисление 2" xfId="87" xr:uid="{00000000-0005-0000-0000-000036000000}"/>
    <cellStyle name="Гиперссылка 2" xfId="804" xr:uid="{34D0641C-6E58-4E77-91A4-47C88BA140BD}"/>
    <cellStyle name="Заголовок 1" xfId="28" builtinId="16" customBuiltin="1"/>
    <cellStyle name="Заголовок 1 2" xfId="88" xr:uid="{00000000-0005-0000-0000-000039000000}"/>
    <cellStyle name="Заголовок 2" xfId="29" builtinId="17" customBuiltin="1"/>
    <cellStyle name="Заголовок 2 2" xfId="89" xr:uid="{00000000-0005-0000-0000-00003B000000}"/>
    <cellStyle name="Заголовок 3" xfId="30" builtinId="18" customBuiltin="1"/>
    <cellStyle name="Заголовок 3 2" xfId="90" xr:uid="{00000000-0005-0000-0000-00003D000000}"/>
    <cellStyle name="Заголовок 4" xfId="31" builtinId="19" customBuiltin="1"/>
    <cellStyle name="Заголовок 4 2" xfId="91" xr:uid="{00000000-0005-0000-0000-00003F000000}"/>
    <cellStyle name="Итог" xfId="32" builtinId="25" customBuiltin="1"/>
    <cellStyle name="Итог 2" xfId="92" xr:uid="{00000000-0005-0000-0000-000041000000}"/>
    <cellStyle name="Контрольная ячейка" xfId="33" builtinId="23" customBuiltin="1"/>
    <cellStyle name="Контрольная ячейка 2" xfId="93" xr:uid="{00000000-0005-0000-0000-000043000000}"/>
    <cellStyle name="Название" xfId="34" builtinId="15" customBuiltin="1"/>
    <cellStyle name="Название 2" xfId="94" xr:uid="{00000000-0005-0000-0000-000045000000}"/>
    <cellStyle name="Нейтральный" xfId="35" builtinId="28" customBuiltin="1"/>
    <cellStyle name="Нейтральный 2" xfId="95" xr:uid="{00000000-0005-0000-0000-000047000000}"/>
    <cellStyle name="Обычный" xfId="0" builtinId="0"/>
    <cellStyle name="Обычный 10" xfId="280" xr:uid="{00000000-0005-0000-0000-000049000000}"/>
    <cellStyle name="Обычный 11" xfId="630" xr:uid="{00000000-0005-0000-0000-00004A000000}"/>
    <cellStyle name="Обычный 11 2" xfId="633" xr:uid="{00000000-0005-0000-0000-00004B000000}"/>
    <cellStyle name="Обычный 12" xfId="625" xr:uid="{00000000-0005-0000-0000-00004C000000}"/>
    <cellStyle name="Обычный 12 2" xfId="48" xr:uid="{00000000-0005-0000-0000-00004D000000}"/>
    <cellStyle name="Обычный 14" xfId="805" xr:uid="{46B6D3F0-6065-43EB-8ABD-8234E37876CC}"/>
    <cellStyle name="Обычный 2" xfId="36" xr:uid="{00000000-0005-0000-0000-00004E000000}"/>
    <cellStyle name="Обычный 2 2" xfId="628" xr:uid="{00000000-0005-0000-0000-00004F000000}"/>
    <cellStyle name="Обычный 2 26 2" xfId="116" xr:uid="{00000000-0005-0000-0000-000050000000}"/>
    <cellStyle name="Обычный 2 3" xfId="631" xr:uid="{00000000-0005-0000-0000-000051000000}"/>
    <cellStyle name="Обычный 2 4" xfId="632" xr:uid="{00000000-0005-0000-0000-000052000000}"/>
    <cellStyle name="Обычный 2 5" xfId="627" xr:uid="{00000000-0005-0000-0000-000053000000}"/>
    <cellStyle name="Обычный 3" xfId="37" xr:uid="{00000000-0005-0000-0000-000054000000}"/>
    <cellStyle name="Обычный 3 2" xfId="57" xr:uid="{00000000-0005-0000-0000-000055000000}"/>
    <cellStyle name="Обычный 3 2 2 2" xfId="49" xr:uid="{00000000-0005-0000-0000-000056000000}"/>
    <cellStyle name="Обычный 3 21" xfId="103" xr:uid="{00000000-0005-0000-0000-000057000000}"/>
    <cellStyle name="Обычный 4" xfId="44" xr:uid="{00000000-0005-0000-0000-000058000000}"/>
    <cellStyle name="Обычный 4 2" xfId="56" xr:uid="{00000000-0005-0000-0000-000059000000}"/>
    <cellStyle name="Обычный 5" xfId="45" xr:uid="{00000000-0005-0000-0000-00005A000000}"/>
    <cellStyle name="Обычный 6" xfId="47" xr:uid="{00000000-0005-0000-0000-00005B000000}"/>
    <cellStyle name="Обычный 6 10" xfId="281" xr:uid="{00000000-0005-0000-0000-00005C000000}"/>
    <cellStyle name="Обычный 6 11" xfId="452" xr:uid="{00000000-0005-0000-0000-00005D000000}"/>
    <cellStyle name="Обычный 6 12" xfId="634" xr:uid="{00000000-0005-0000-0000-00005E000000}"/>
    <cellStyle name="Обычный 6 2" xfId="53" xr:uid="{00000000-0005-0000-0000-00005F000000}"/>
    <cellStyle name="Обычный 6 2 10" xfId="111" xr:uid="{00000000-0005-0000-0000-000060000000}"/>
    <cellStyle name="Обычный 6 2 11" xfId="284" xr:uid="{00000000-0005-0000-0000-000061000000}"/>
    <cellStyle name="Обычный 6 2 12" xfId="455" xr:uid="{00000000-0005-0000-0000-000062000000}"/>
    <cellStyle name="Обычный 6 2 13" xfId="635" xr:uid="{00000000-0005-0000-0000-000063000000}"/>
    <cellStyle name="Обычный 6 2 2" xfId="54" xr:uid="{00000000-0005-0000-0000-000064000000}"/>
    <cellStyle name="Обычный 6 2 2 10" xfId="285" xr:uid="{00000000-0005-0000-0000-000065000000}"/>
    <cellStyle name="Обычный 6 2 2 11" xfId="456" xr:uid="{00000000-0005-0000-0000-000066000000}"/>
    <cellStyle name="Обычный 6 2 2 12" xfId="636" xr:uid="{00000000-0005-0000-0000-000067000000}"/>
    <cellStyle name="Обычный 6 2 2 2" xfId="118" xr:uid="{00000000-0005-0000-0000-000068000000}"/>
    <cellStyle name="Обычный 6 2 2 2 2" xfId="135" xr:uid="{00000000-0005-0000-0000-000069000000}"/>
    <cellStyle name="Обычный 6 2 2 2 2 2" xfId="139" xr:uid="{00000000-0005-0000-0000-00006A000000}"/>
    <cellStyle name="Обычный 6 2 2 2 2 2 2" xfId="140" xr:uid="{00000000-0005-0000-0000-00006B000000}"/>
    <cellStyle name="Обычный 6 2 2 2 2 2 2 2" xfId="312" xr:uid="{00000000-0005-0000-0000-00006C000000}"/>
    <cellStyle name="Обычный 6 2 2 2 2 2 2 3" xfId="483" xr:uid="{00000000-0005-0000-0000-00006D000000}"/>
    <cellStyle name="Обычный 6 2 2 2 2 2 2 4" xfId="640" xr:uid="{00000000-0005-0000-0000-00006E000000}"/>
    <cellStyle name="Обычный 6 2 2 2 2 2 3" xfId="141" xr:uid="{00000000-0005-0000-0000-00006F000000}"/>
    <cellStyle name="Обычный 6 2 2 2 2 2 3 2" xfId="313" xr:uid="{00000000-0005-0000-0000-000070000000}"/>
    <cellStyle name="Обычный 6 2 2 2 2 2 3 3" xfId="484" xr:uid="{00000000-0005-0000-0000-000071000000}"/>
    <cellStyle name="Обычный 6 2 2 2 2 2 3 4" xfId="641" xr:uid="{00000000-0005-0000-0000-000072000000}"/>
    <cellStyle name="Обычный 6 2 2 2 2 2 4" xfId="311" xr:uid="{00000000-0005-0000-0000-000073000000}"/>
    <cellStyle name="Обычный 6 2 2 2 2 2 5" xfId="482" xr:uid="{00000000-0005-0000-0000-000074000000}"/>
    <cellStyle name="Обычный 6 2 2 2 2 2 6" xfId="639" xr:uid="{00000000-0005-0000-0000-000075000000}"/>
    <cellStyle name="Обычный 6 2 2 2 2 3" xfId="142" xr:uid="{00000000-0005-0000-0000-000076000000}"/>
    <cellStyle name="Обычный 6 2 2 2 2 3 2" xfId="314" xr:uid="{00000000-0005-0000-0000-000077000000}"/>
    <cellStyle name="Обычный 6 2 2 2 2 3 3" xfId="485" xr:uid="{00000000-0005-0000-0000-000078000000}"/>
    <cellStyle name="Обычный 6 2 2 2 2 3 4" xfId="642" xr:uid="{00000000-0005-0000-0000-000079000000}"/>
    <cellStyle name="Обычный 6 2 2 2 2 4" xfId="143" xr:uid="{00000000-0005-0000-0000-00007A000000}"/>
    <cellStyle name="Обычный 6 2 2 2 2 4 2" xfId="315" xr:uid="{00000000-0005-0000-0000-00007B000000}"/>
    <cellStyle name="Обычный 6 2 2 2 2 4 3" xfId="486" xr:uid="{00000000-0005-0000-0000-00007C000000}"/>
    <cellStyle name="Обычный 6 2 2 2 2 4 4" xfId="643" xr:uid="{00000000-0005-0000-0000-00007D000000}"/>
    <cellStyle name="Обычный 6 2 2 2 2 5" xfId="307" xr:uid="{00000000-0005-0000-0000-00007E000000}"/>
    <cellStyle name="Обычный 6 2 2 2 2 6" xfId="478" xr:uid="{00000000-0005-0000-0000-00007F000000}"/>
    <cellStyle name="Обычный 6 2 2 2 2 7" xfId="638" xr:uid="{00000000-0005-0000-0000-000080000000}"/>
    <cellStyle name="Обычный 6 2 2 2 3" xfId="137" xr:uid="{00000000-0005-0000-0000-000081000000}"/>
    <cellStyle name="Обычный 6 2 2 2 3 2" xfId="144" xr:uid="{00000000-0005-0000-0000-000082000000}"/>
    <cellStyle name="Обычный 6 2 2 2 3 2 2" xfId="316" xr:uid="{00000000-0005-0000-0000-000083000000}"/>
    <cellStyle name="Обычный 6 2 2 2 3 2 3" xfId="487" xr:uid="{00000000-0005-0000-0000-000084000000}"/>
    <cellStyle name="Обычный 6 2 2 2 3 2 4" xfId="645" xr:uid="{00000000-0005-0000-0000-000085000000}"/>
    <cellStyle name="Обычный 6 2 2 2 3 3" xfId="145" xr:uid="{00000000-0005-0000-0000-000086000000}"/>
    <cellStyle name="Обычный 6 2 2 2 3 3 2" xfId="317" xr:uid="{00000000-0005-0000-0000-000087000000}"/>
    <cellStyle name="Обычный 6 2 2 2 3 3 3" xfId="488" xr:uid="{00000000-0005-0000-0000-000088000000}"/>
    <cellStyle name="Обычный 6 2 2 2 3 3 4" xfId="646" xr:uid="{00000000-0005-0000-0000-000089000000}"/>
    <cellStyle name="Обычный 6 2 2 2 3 4" xfId="309" xr:uid="{00000000-0005-0000-0000-00008A000000}"/>
    <cellStyle name="Обычный 6 2 2 2 3 5" xfId="480" xr:uid="{00000000-0005-0000-0000-00008B000000}"/>
    <cellStyle name="Обычный 6 2 2 2 3 6" xfId="644" xr:uid="{00000000-0005-0000-0000-00008C000000}"/>
    <cellStyle name="Обычный 6 2 2 2 4" xfId="146" xr:uid="{00000000-0005-0000-0000-00008D000000}"/>
    <cellStyle name="Обычный 6 2 2 2 4 2" xfId="318" xr:uid="{00000000-0005-0000-0000-00008E000000}"/>
    <cellStyle name="Обычный 6 2 2 2 4 3" xfId="489" xr:uid="{00000000-0005-0000-0000-00008F000000}"/>
    <cellStyle name="Обычный 6 2 2 2 4 4" xfId="647" xr:uid="{00000000-0005-0000-0000-000090000000}"/>
    <cellStyle name="Обычный 6 2 2 2 5" xfId="147" xr:uid="{00000000-0005-0000-0000-000091000000}"/>
    <cellStyle name="Обычный 6 2 2 2 5 2" xfId="319" xr:uid="{00000000-0005-0000-0000-000092000000}"/>
    <cellStyle name="Обычный 6 2 2 2 5 3" xfId="490" xr:uid="{00000000-0005-0000-0000-000093000000}"/>
    <cellStyle name="Обычный 6 2 2 2 5 4" xfId="648" xr:uid="{00000000-0005-0000-0000-000094000000}"/>
    <cellStyle name="Обычный 6 2 2 2 6" xfId="290" xr:uid="{00000000-0005-0000-0000-000095000000}"/>
    <cellStyle name="Обычный 6 2 2 2 7" xfId="461" xr:uid="{00000000-0005-0000-0000-000096000000}"/>
    <cellStyle name="Обычный 6 2 2 2 8" xfId="637" xr:uid="{00000000-0005-0000-0000-000097000000}"/>
    <cellStyle name="Обычный 6 2 2 3" xfId="130" xr:uid="{00000000-0005-0000-0000-000098000000}"/>
    <cellStyle name="Обычный 6 2 2 3 2" xfId="148" xr:uid="{00000000-0005-0000-0000-000099000000}"/>
    <cellStyle name="Обычный 6 2 2 3 2 2" xfId="149" xr:uid="{00000000-0005-0000-0000-00009A000000}"/>
    <cellStyle name="Обычный 6 2 2 3 2 2 2" xfId="321" xr:uid="{00000000-0005-0000-0000-00009B000000}"/>
    <cellStyle name="Обычный 6 2 2 3 2 2 3" xfId="492" xr:uid="{00000000-0005-0000-0000-00009C000000}"/>
    <cellStyle name="Обычный 6 2 2 3 2 2 4" xfId="651" xr:uid="{00000000-0005-0000-0000-00009D000000}"/>
    <cellStyle name="Обычный 6 2 2 3 2 3" xfId="150" xr:uid="{00000000-0005-0000-0000-00009E000000}"/>
    <cellStyle name="Обычный 6 2 2 3 2 3 2" xfId="322" xr:uid="{00000000-0005-0000-0000-00009F000000}"/>
    <cellStyle name="Обычный 6 2 2 3 2 3 3" xfId="493" xr:uid="{00000000-0005-0000-0000-0000A0000000}"/>
    <cellStyle name="Обычный 6 2 2 3 2 3 4" xfId="652" xr:uid="{00000000-0005-0000-0000-0000A1000000}"/>
    <cellStyle name="Обычный 6 2 2 3 2 4" xfId="320" xr:uid="{00000000-0005-0000-0000-0000A2000000}"/>
    <cellStyle name="Обычный 6 2 2 3 2 5" xfId="491" xr:uid="{00000000-0005-0000-0000-0000A3000000}"/>
    <cellStyle name="Обычный 6 2 2 3 2 6" xfId="650" xr:uid="{00000000-0005-0000-0000-0000A4000000}"/>
    <cellStyle name="Обычный 6 2 2 3 3" xfId="151" xr:uid="{00000000-0005-0000-0000-0000A5000000}"/>
    <cellStyle name="Обычный 6 2 2 3 3 2" xfId="323" xr:uid="{00000000-0005-0000-0000-0000A6000000}"/>
    <cellStyle name="Обычный 6 2 2 3 3 3" xfId="494" xr:uid="{00000000-0005-0000-0000-0000A7000000}"/>
    <cellStyle name="Обычный 6 2 2 3 3 4" xfId="653" xr:uid="{00000000-0005-0000-0000-0000A8000000}"/>
    <cellStyle name="Обычный 6 2 2 3 4" xfId="152" xr:uid="{00000000-0005-0000-0000-0000A9000000}"/>
    <cellStyle name="Обычный 6 2 2 3 4 2" xfId="324" xr:uid="{00000000-0005-0000-0000-0000AA000000}"/>
    <cellStyle name="Обычный 6 2 2 3 4 3" xfId="495" xr:uid="{00000000-0005-0000-0000-0000AB000000}"/>
    <cellStyle name="Обычный 6 2 2 3 4 4" xfId="654" xr:uid="{00000000-0005-0000-0000-0000AC000000}"/>
    <cellStyle name="Обычный 6 2 2 3 5" xfId="302" xr:uid="{00000000-0005-0000-0000-0000AD000000}"/>
    <cellStyle name="Обычный 6 2 2 3 6" xfId="473" xr:uid="{00000000-0005-0000-0000-0000AE000000}"/>
    <cellStyle name="Обычный 6 2 2 3 7" xfId="649" xr:uid="{00000000-0005-0000-0000-0000AF000000}"/>
    <cellStyle name="Обычный 6 2 2 4" xfId="123" xr:uid="{00000000-0005-0000-0000-0000B0000000}"/>
    <cellStyle name="Обычный 6 2 2 4 2" xfId="153" xr:uid="{00000000-0005-0000-0000-0000B1000000}"/>
    <cellStyle name="Обычный 6 2 2 4 2 2" xfId="154" xr:uid="{00000000-0005-0000-0000-0000B2000000}"/>
    <cellStyle name="Обычный 6 2 2 4 2 2 2" xfId="326" xr:uid="{00000000-0005-0000-0000-0000B3000000}"/>
    <cellStyle name="Обычный 6 2 2 4 2 2 3" xfId="497" xr:uid="{00000000-0005-0000-0000-0000B4000000}"/>
    <cellStyle name="Обычный 6 2 2 4 2 2 4" xfId="657" xr:uid="{00000000-0005-0000-0000-0000B5000000}"/>
    <cellStyle name="Обычный 6 2 2 4 2 3" xfId="155" xr:uid="{00000000-0005-0000-0000-0000B6000000}"/>
    <cellStyle name="Обычный 6 2 2 4 2 3 2" xfId="327" xr:uid="{00000000-0005-0000-0000-0000B7000000}"/>
    <cellStyle name="Обычный 6 2 2 4 2 3 3" xfId="498" xr:uid="{00000000-0005-0000-0000-0000B8000000}"/>
    <cellStyle name="Обычный 6 2 2 4 2 3 4" xfId="658" xr:uid="{00000000-0005-0000-0000-0000B9000000}"/>
    <cellStyle name="Обычный 6 2 2 4 2 4" xfId="325" xr:uid="{00000000-0005-0000-0000-0000BA000000}"/>
    <cellStyle name="Обычный 6 2 2 4 2 5" xfId="496" xr:uid="{00000000-0005-0000-0000-0000BB000000}"/>
    <cellStyle name="Обычный 6 2 2 4 2 6" xfId="656" xr:uid="{00000000-0005-0000-0000-0000BC000000}"/>
    <cellStyle name="Обычный 6 2 2 4 3" xfId="156" xr:uid="{00000000-0005-0000-0000-0000BD000000}"/>
    <cellStyle name="Обычный 6 2 2 4 3 2" xfId="328" xr:uid="{00000000-0005-0000-0000-0000BE000000}"/>
    <cellStyle name="Обычный 6 2 2 4 3 3" xfId="499" xr:uid="{00000000-0005-0000-0000-0000BF000000}"/>
    <cellStyle name="Обычный 6 2 2 4 3 4" xfId="659" xr:uid="{00000000-0005-0000-0000-0000C0000000}"/>
    <cellStyle name="Обычный 6 2 2 4 4" xfId="157" xr:uid="{00000000-0005-0000-0000-0000C1000000}"/>
    <cellStyle name="Обычный 6 2 2 4 4 2" xfId="329" xr:uid="{00000000-0005-0000-0000-0000C2000000}"/>
    <cellStyle name="Обычный 6 2 2 4 4 3" xfId="500" xr:uid="{00000000-0005-0000-0000-0000C3000000}"/>
    <cellStyle name="Обычный 6 2 2 4 4 4" xfId="660" xr:uid="{00000000-0005-0000-0000-0000C4000000}"/>
    <cellStyle name="Обычный 6 2 2 4 5" xfId="295" xr:uid="{00000000-0005-0000-0000-0000C5000000}"/>
    <cellStyle name="Обычный 6 2 2 4 6" xfId="466" xr:uid="{00000000-0005-0000-0000-0000C6000000}"/>
    <cellStyle name="Обычный 6 2 2 4 7" xfId="655" xr:uid="{00000000-0005-0000-0000-0000C7000000}"/>
    <cellStyle name="Обычный 6 2 2 5" xfId="158" xr:uid="{00000000-0005-0000-0000-0000C8000000}"/>
    <cellStyle name="Обычный 6 2 2 5 2" xfId="159" xr:uid="{00000000-0005-0000-0000-0000C9000000}"/>
    <cellStyle name="Обычный 6 2 2 5 2 2" xfId="331" xr:uid="{00000000-0005-0000-0000-0000CA000000}"/>
    <cellStyle name="Обычный 6 2 2 5 2 3" xfId="502" xr:uid="{00000000-0005-0000-0000-0000CB000000}"/>
    <cellStyle name="Обычный 6 2 2 5 2 4" xfId="662" xr:uid="{00000000-0005-0000-0000-0000CC000000}"/>
    <cellStyle name="Обычный 6 2 2 5 3" xfId="160" xr:uid="{00000000-0005-0000-0000-0000CD000000}"/>
    <cellStyle name="Обычный 6 2 2 5 3 2" xfId="332" xr:uid="{00000000-0005-0000-0000-0000CE000000}"/>
    <cellStyle name="Обычный 6 2 2 5 3 3" xfId="503" xr:uid="{00000000-0005-0000-0000-0000CF000000}"/>
    <cellStyle name="Обычный 6 2 2 5 3 4" xfId="663" xr:uid="{00000000-0005-0000-0000-0000D0000000}"/>
    <cellStyle name="Обычный 6 2 2 5 4" xfId="330" xr:uid="{00000000-0005-0000-0000-0000D1000000}"/>
    <cellStyle name="Обычный 6 2 2 5 5" xfId="501" xr:uid="{00000000-0005-0000-0000-0000D2000000}"/>
    <cellStyle name="Обычный 6 2 2 5 6" xfId="661" xr:uid="{00000000-0005-0000-0000-0000D3000000}"/>
    <cellStyle name="Обычный 6 2 2 6" xfId="161" xr:uid="{00000000-0005-0000-0000-0000D4000000}"/>
    <cellStyle name="Обычный 6 2 2 6 2" xfId="333" xr:uid="{00000000-0005-0000-0000-0000D5000000}"/>
    <cellStyle name="Обычный 6 2 2 6 3" xfId="504" xr:uid="{00000000-0005-0000-0000-0000D6000000}"/>
    <cellStyle name="Обычный 6 2 2 6 4" xfId="664" xr:uid="{00000000-0005-0000-0000-0000D7000000}"/>
    <cellStyle name="Обычный 6 2 2 7" xfId="162" xr:uid="{00000000-0005-0000-0000-0000D8000000}"/>
    <cellStyle name="Обычный 6 2 2 7 2" xfId="334" xr:uid="{00000000-0005-0000-0000-0000D9000000}"/>
    <cellStyle name="Обычный 6 2 2 7 3" xfId="505" xr:uid="{00000000-0005-0000-0000-0000DA000000}"/>
    <cellStyle name="Обычный 6 2 2 7 4" xfId="665" xr:uid="{00000000-0005-0000-0000-0000DB000000}"/>
    <cellStyle name="Обычный 6 2 2 8" xfId="163" xr:uid="{00000000-0005-0000-0000-0000DC000000}"/>
    <cellStyle name="Обычный 6 2 2 8 2" xfId="335" xr:uid="{00000000-0005-0000-0000-0000DD000000}"/>
    <cellStyle name="Обычный 6 2 2 8 3" xfId="506" xr:uid="{00000000-0005-0000-0000-0000DE000000}"/>
    <cellStyle name="Обычный 6 2 2 8 4" xfId="666" xr:uid="{00000000-0005-0000-0000-0000DF000000}"/>
    <cellStyle name="Обычный 6 2 2 9" xfId="112" xr:uid="{00000000-0005-0000-0000-0000E0000000}"/>
    <cellStyle name="Обычный 6 2 3" xfId="102" xr:uid="{00000000-0005-0000-0000-0000E1000000}"/>
    <cellStyle name="Обычный 6 2 3 10" xfId="287" xr:uid="{00000000-0005-0000-0000-0000E2000000}"/>
    <cellStyle name="Обычный 6 2 3 11" xfId="458" xr:uid="{00000000-0005-0000-0000-0000E3000000}"/>
    <cellStyle name="Обычный 6 2 3 12" xfId="629" xr:uid="{00000000-0005-0000-0000-0000E4000000}"/>
    <cellStyle name="Обычный 6 2 3 2" xfId="117" xr:uid="{00000000-0005-0000-0000-0000E5000000}"/>
    <cellStyle name="Обычный 6 2 3 2 2" xfId="134" xr:uid="{00000000-0005-0000-0000-0000E6000000}"/>
    <cellStyle name="Обычный 6 2 3 2 2 2" xfId="164" xr:uid="{00000000-0005-0000-0000-0000E7000000}"/>
    <cellStyle name="Обычный 6 2 3 2 2 2 2" xfId="165" xr:uid="{00000000-0005-0000-0000-0000E8000000}"/>
    <cellStyle name="Обычный 6 2 3 2 2 2 2 2" xfId="337" xr:uid="{00000000-0005-0000-0000-0000E9000000}"/>
    <cellStyle name="Обычный 6 2 3 2 2 2 2 3" xfId="508" xr:uid="{00000000-0005-0000-0000-0000EA000000}"/>
    <cellStyle name="Обычный 6 2 3 2 2 2 2 4" xfId="670" xr:uid="{00000000-0005-0000-0000-0000EB000000}"/>
    <cellStyle name="Обычный 6 2 3 2 2 2 3" xfId="166" xr:uid="{00000000-0005-0000-0000-0000EC000000}"/>
    <cellStyle name="Обычный 6 2 3 2 2 2 3 2" xfId="338" xr:uid="{00000000-0005-0000-0000-0000ED000000}"/>
    <cellStyle name="Обычный 6 2 3 2 2 2 3 3" xfId="509" xr:uid="{00000000-0005-0000-0000-0000EE000000}"/>
    <cellStyle name="Обычный 6 2 3 2 2 2 3 4" xfId="671" xr:uid="{00000000-0005-0000-0000-0000EF000000}"/>
    <cellStyle name="Обычный 6 2 3 2 2 2 4" xfId="336" xr:uid="{00000000-0005-0000-0000-0000F0000000}"/>
    <cellStyle name="Обычный 6 2 3 2 2 2 5" xfId="507" xr:uid="{00000000-0005-0000-0000-0000F1000000}"/>
    <cellStyle name="Обычный 6 2 3 2 2 2 6" xfId="669" xr:uid="{00000000-0005-0000-0000-0000F2000000}"/>
    <cellStyle name="Обычный 6 2 3 2 2 3" xfId="167" xr:uid="{00000000-0005-0000-0000-0000F3000000}"/>
    <cellStyle name="Обычный 6 2 3 2 2 3 2" xfId="339" xr:uid="{00000000-0005-0000-0000-0000F4000000}"/>
    <cellStyle name="Обычный 6 2 3 2 2 3 3" xfId="510" xr:uid="{00000000-0005-0000-0000-0000F5000000}"/>
    <cellStyle name="Обычный 6 2 3 2 2 3 4" xfId="672" xr:uid="{00000000-0005-0000-0000-0000F6000000}"/>
    <cellStyle name="Обычный 6 2 3 2 2 4" xfId="168" xr:uid="{00000000-0005-0000-0000-0000F7000000}"/>
    <cellStyle name="Обычный 6 2 3 2 2 4 2" xfId="340" xr:uid="{00000000-0005-0000-0000-0000F8000000}"/>
    <cellStyle name="Обычный 6 2 3 2 2 4 3" xfId="511" xr:uid="{00000000-0005-0000-0000-0000F9000000}"/>
    <cellStyle name="Обычный 6 2 3 2 2 4 4" xfId="673" xr:uid="{00000000-0005-0000-0000-0000FA000000}"/>
    <cellStyle name="Обычный 6 2 3 2 2 5" xfId="306" xr:uid="{00000000-0005-0000-0000-0000FB000000}"/>
    <cellStyle name="Обычный 6 2 3 2 2 6" xfId="477" xr:uid="{00000000-0005-0000-0000-0000FC000000}"/>
    <cellStyle name="Обычный 6 2 3 2 2 7" xfId="668" xr:uid="{00000000-0005-0000-0000-0000FD000000}"/>
    <cellStyle name="Обычный 6 2 3 2 3" xfId="136" xr:uid="{00000000-0005-0000-0000-0000FE000000}"/>
    <cellStyle name="Обычный 6 2 3 2 3 2" xfId="169" xr:uid="{00000000-0005-0000-0000-0000FF000000}"/>
    <cellStyle name="Обычный 6 2 3 2 3 2 2" xfId="341" xr:uid="{00000000-0005-0000-0000-000000010000}"/>
    <cellStyle name="Обычный 6 2 3 2 3 2 3" xfId="512" xr:uid="{00000000-0005-0000-0000-000001010000}"/>
    <cellStyle name="Обычный 6 2 3 2 3 2 4" xfId="675" xr:uid="{00000000-0005-0000-0000-000002010000}"/>
    <cellStyle name="Обычный 6 2 3 2 3 3" xfId="170" xr:uid="{00000000-0005-0000-0000-000003010000}"/>
    <cellStyle name="Обычный 6 2 3 2 3 3 2" xfId="342" xr:uid="{00000000-0005-0000-0000-000004010000}"/>
    <cellStyle name="Обычный 6 2 3 2 3 3 3" xfId="513" xr:uid="{00000000-0005-0000-0000-000005010000}"/>
    <cellStyle name="Обычный 6 2 3 2 3 3 4" xfId="676" xr:uid="{00000000-0005-0000-0000-000006010000}"/>
    <cellStyle name="Обычный 6 2 3 2 3 4" xfId="308" xr:uid="{00000000-0005-0000-0000-000007010000}"/>
    <cellStyle name="Обычный 6 2 3 2 3 5" xfId="479" xr:uid="{00000000-0005-0000-0000-000008010000}"/>
    <cellStyle name="Обычный 6 2 3 2 3 6" xfId="674" xr:uid="{00000000-0005-0000-0000-000009010000}"/>
    <cellStyle name="Обычный 6 2 3 2 4" xfId="171" xr:uid="{00000000-0005-0000-0000-00000A010000}"/>
    <cellStyle name="Обычный 6 2 3 2 4 2" xfId="343" xr:uid="{00000000-0005-0000-0000-00000B010000}"/>
    <cellStyle name="Обычный 6 2 3 2 4 3" xfId="514" xr:uid="{00000000-0005-0000-0000-00000C010000}"/>
    <cellStyle name="Обычный 6 2 3 2 4 4" xfId="677" xr:uid="{00000000-0005-0000-0000-00000D010000}"/>
    <cellStyle name="Обычный 6 2 3 2 5" xfId="172" xr:uid="{00000000-0005-0000-0000-00000E010000}"/>
    <cellStyle name="Обычный 6 2 3 2 5 2" xfId="344" xr:uid="{00000000-0005-0000-0000-00000F010000}"/>
    <cellStyle name="Обычный 6 2 3 2 5 3" xfId="515" xr:uid="{00000000-0005-0000-0000-000010010000}"/>
    <cellStyle name="Обычный 6 2 3 2 5 4" xfId="678" xr:uid="{00000000-0005-0000-0000-000011010000}"/>
    <cellStyle name="Обычный 6 2 3 2 6" xfId="289" xr:uid="{00000000-0005-0000-0000-000012010000}"/>
    <cellStyle name="Обычный 6 2 3 2 7" xfId="460" xr:uid="{00000000-0005-0000-0000-000013010000}"/>
    <cellStyle name="Обычный 6 2 3 2 8" xfId="667" xr:uid="{00000000-0005-0000-0000-000014010000}"/>
    <cellStyle name="Обычный 6 2 3 3" xfId="132" xr:uid="{00000000-0005-0000-0000-000015010000}"/>
    <cellStyle name="Обычный 6 2 3 3 2" xfId="173" xr:uid="{00000000-0005-0000-0000-000016010000}"/>
    <cellStyle name="Обычный 6 2 3 3 2 2" xfId="174" xr:uid="{00000000-0005-0000-0000-000017010000}"/>
    <cellStyle name="Обычный 6 2 3 3 2 2 2" xfId="346" xr:uid="{00000000-0005-0000-0000-000018010000}"/>
    <cellStyle name="Обычный 6 2 3 3 2 2 3" xfId="517" xr:uid="{00000000-0005-0000-0000-000019010000}"/>
    <cellStyle name="Обычный 6 2 3 3 2 2 4" xfId="681" xr:uid="{00000000-0005-0000-0000-00001A010000}"/>
    <cellStyle name="Обычный 6 2 3 3 2 3" xfId="175" xr:uid="{00000000-0005-0000-0000-00001B010000}"/>
    <cellStyle name="Обычный 6 2 3 3 2 3 2" xfId="347" xr:uid="{00000000-0005-0000-0000-00001C010000}"/>
    <cellStyle name="Обычный 6 2 3 3 2 3 3" xfId="518" xr:uid="{00000000-0005-0000-0000-00001D010000}"/>
    <cellStyle name="Обычный 6 2 3 3 2 3 4" xfId="682" xr:uid="{00000000-0005-0000-0000-00001E010000}"/>
    <cellStyle name="Обычный 6 2 3 3 2 4" xfId="345" xr:uid="{00000000-0005-0000-0000-00001F010000}"/>
    <cellStyle name="Обычный 6 2 3 3 2 5" xfId="516" xr:uid="{00000000-0005-0000-0000-000020010000}"/>
    <cellStyle name="Обычный 6 2 3 3 2 6" xfId="680" xr:uid="{00000000-0005-0000-0000-000021010000}"/>
    <cellStyle name="Обычный 6 2 3 3 3" xfId="176" xr:uid="{00000000-0005-0000-0000-000022010000}"/>
    <cellStyle name="Обычный 6 2 3 3 3 2" xfId="348" xr:uid="{00000000-0005-0000-0000-000023010000}"/>
    <cellStyle name="Обычный 6 2 3 3 3 3" xfId="519" xr:uid="{00000000-0005-0000-0000-000024010000}"/>
    <cellStyle name="Обычный 6 2 3 3 3 4" xfId="683" xr:uid="{00000000-0005-0000-0000-000025010000}"/>
    <cellStyle name="Обычный 6 2 3 3 4" xfId="177" xr:uid="{00000000-0005-0000-0000-000026010000}"/>
    <cellStyle name="Обычный 6 2 3 3 4 2" xfId="349" xr:uid="{00000000-0005-0000-0000-000027010000}"/>
    <cellStyle name="Обычный 6 2 3 3 4 3" xfId="520" xr:uid="{00000000-0005-0000-0000-000028010000}"/>
    <cellStyle name="Обычный 6 2 3 3 4 4" xfId="684" xr:uid="{00000000-0005-0000-0000-000029010000}"/>
    <cellStyle name="Обычный 6 2 3 3 5" xfId="304" xr:uid="{00000000-0005-0000-0000-00002A010000}"/>
    <cellStyle name="Обычный 6 2 3 3 6" xfId="475" xr:uid="{00000000-0005-0000-0000-00002B010000}"/>
    <cellStyle name="Обычный 6 2 3 3 7" xfId="679" xr:uid="{00000000-0005-0000-0000-00002C010000}"/>
    <cellStyle name="Обычный 6 2 3 4" xfId="125" xr:uid="{00000000-0005-0000-0000-00002D010000}"/>
    <cellStyle name="Обычный 6 2 3 4 2" xfId="178" xr:uid="{00000000-0005-0000-0000-00002E010000}"/>
    <cellStyle name="Обычный 6 2 3 4 2 2" xfId="179" xr:uid="{00000000-0005-0000-0000-00002F010000}"/>
    <cellStyle name="Обычный 6 2 3 4 2 2 2" xfId="351" xr:uid="{00000000-0005-0000-0000-000030010000}"/>
    <cellStyle name="Обычный 6 2 3 4 2 2 3" xfId="522" xr:uid="{00000000-0005-0000-0000-000031010000}"/>
    <cellStyle name="Обычный 6 2 3 4 2 2 4" xfId="687" xr:uid="{00000000-0005-0000-0000-000032010000}"/>
    <cellStyle name="Обычный 6 2 3 4 2 3" xfId="180" xr:uid="{00000000-0005-0000-0000-000033010000}"/>
    <cellStyle name="Обычный 6 2 3 4 2 3 2" xfId="352" xr:uid="{00000000-0005-0000-0000-000034010000}"/>
    <cellStyle name="Обычный 6 2 3 4 2 3 3" xfId="523" xr:uid="{00000000-0005-0000-0000-000035010000}"/>
    <cellStyle name="Обычный 6 2 3 4 2 3 4" xfId="688" xr:uid="{00000000-0005-0000-0000-000036010000}"/>
    <cellStyle name="Обычный 6 2 3 4 2 4" xfId="350" xr:uid="{00000000-0005-0000-0000-000037010000}"/>
    <cellStyle name="Обычный 6 2 3 4 2 5" xfId="521" xr:uid="{00000000-0005-0000-0000-000038010000}"/>
    <cellStyle name="Обычный 6 2 3 4 2 6" xfId="686" xr:uid="{00000000-0005-0000-0000-000039010000}"/>
    <cellStyle name="Обычный 6 2 3 4 3" xfId="181" xr:uid="{00000000-0005-0000-0000-00003A010000}"/>
    <cellStyle name="Обычный 6 2 3 4 3 2" xfId="353" xr:uid="{00000000-0005-0000-0000-00003B010000}"/>
    <cellStyle name="Обычный 6 2 3 4 3 3" xfId="524" xr:uid="{00000000-0005-0000-0000-00003C010000}"/>
    <cellStyle name="Обычный 6 2 3 4 3 4" xfId="689" xr:uid="{00000000-0005-0000-0000-00003D010000}"/>
    <cellStyle name="Обычный 6 2 3 4 4" xfId="182" xr:uid="{00000000-0005-0000-0000-00003E010000}"/>
    <cellStyle name="Обычный 6 2 3 4 4 2" xfId="354" xr:uid="{00000000-0005-0000-0000-00003F010000}"/>
    <cellStyle name="Обычный 6 2 3 4 4 3" xfId="525" xr:uid="{00000000-0005-0000-0000-000040010000}"/>
    <cellStyle name="Обычный 6 2 3 4 4 4" xfId="690" xr:uid="{00000000-0005-0000-0000-000041010000}"/>
    <cellStyle name="Обычный 6 2 3 4 5" xfId="297" xr:uid="{00000000-0005-0000-0000-000042010000}"/>
    <cellStyle name="Обычный 6 2 3 4 6" xfId="468" xr:uid="{00000000-0005-0000-0000-000043010000}"/>
    <cellStyle name="Обычный 6 2 3 4 7" xfId="685" xr:uid="{00000000-0005-0000-0000-000044010000}"/>
    <cellStyle name="Обычный 6 2 3 5" xfId="183" xr:uid="{00000000-0005-0000-0000-000045010000}"/>
    <cellStyle name="Обычный 6 2 3 5 2" xfId="184" xr:uid="{00000000-0005-0000-0000-000046010000}"/>
    <cellStyle name="Обычный 6 2 3 5 2 2" xfId="356" xr:uid="{00000000-0005-0000-0000-000047010000}"/>
    <cellStyle name="Обычный 6 2 3 5 2 3" xfId="527" xr:uid="{00000000-0005-0000-0000-000048010000}"/>
    <cellStyle name="Обычный 6 2 3 5 2 4" xfId="692" xr:uid="{00000000-0005-0000-0000-000049010000}"/>
    <cellStyle name="Обычный 6 2 3 5 3" xfId="185" xr:uid="{00000000-0005-0000-0000-00004A010000}"/>
    <cellStyle name="Обычный 6 2 3 5 3 2" xfId="357" xr:uid="{00000000-0005-0000-0000-00004B010000}"/>
    <cellStyle name="Обычный 6 2 3 5 3 3" xfId="528" xr:uid="{00000000-0005-0000-0000-00004C010000}"/>
    <cellStyle name="Обычный 6 2 3 5 3 4" xfId="693" xr:uid="{00000000-0005-0000-0000-00004D010000}"/>
    <cellStyle name="Обычный 6 2 3 5 4" xfId="355" xr:uid="{00000000-0005-0000-0000-00004E010000}"/>
    <cellStyle name="Обычный 6 2 3 5 5" xfId="526" xr:uid="{00000000-0005-0000-0000-00004F010000}"/>
    <cellStyle name="Обычный 6 2 3 5 6" xfId="691" xr:uid="{00000000-0005-0000-0000-000050010000}"/>
    <cellStyle name="Обычный 6 2 3 6" xfId="186" xr:uid="{00000000-0005-0000-0000-000051010000}"/>
    <cellStyle name="Обычный 6 2 3 6 2" xfId="358" xr:uid="{00000000-0005-0000-0000-000052010000}"/>
    <cellStyle name="Обычный 6 2 3 6 3" xfId="529" xr:uid="{00000000-0005-0000-0000-000053010000}"/>
    <cellStyle name="Обычный 6 2 3 6 4" xfId="694" xr:uid="{00000000-0005-0000-0000-000054010000}"/>
    <cellStyle name="Обычный 6 2 3 7" xfId="187" xr:uid="{00000000-0005-0000-0000-000055010000}"/>
    <cellStyle name="Обычный 6 2 3 7 2" xfId="359" xr:uid="{00000000-0005-0000-0000-000056010000}"/>
    <cellStyle name="Обычный 6 2 3 7 3" xfId="530" xr:uid="{00000000-0005-0000-0000-000057010000}"/>
    <cellStyle name="Обычный 6 2 3 7 4" xfId="695" xr:uid="{00000000-0005-0000-0000-000058010000}"/>
    <cellStyle name="Обычный 6 2 3 8" xfId="188" xr:uid="{00000000-0005-0000-0000-000059010000}"/>
    <cellStyle name="Обычный 6 2 3 8 2" xfId="360" xr:uid="{00000000-0005-0000-0000-00005A010000}"/>
    <cellStyle name="Обычный 6 2 3 8 3" xfId="531" xr:uid="{00000000-0005-0000-0000-00005B010000}"/>
    <cellStyle name="Обычный 6 2 3 8 4" xfId="696" xr:uid="{00000000-0005-0000-0000-00005C010000}"/>
    <cellStyle name="Обычный 6 2 3 9" xfId="114" xr:uid="{00000000-0005-0000-0000-00005D010000}"/>
    <cellStyle name="Обычный 6 2 4" xfId="129" xr:uid="{00000000-0005-0000-0000-00005E010000}"/>
    <cellStyle name="Обычный 6 2 4 2" xfId="189" xr:uid="{00000000-0005-0000-0000-00005F010000}"/>
    <cellStyle name="Обычный 6 2 4 2 2" xfId="190" xr:uid="{00000000-0005-0000-0000-000060010000}"/>
    <cellStyle name="Обычный 6 2 4 2 2 2" xfId="362" xr:uid="{00000000-0005-0000-0000-000061010000}"/>
    <cellStyle name="Обычный 6 2 4 2 2 3" xfId="533" xr:uid="{00000000-0005-0000-0000-000062010000}"/>
    <cellStyle name="Обычный 6 2 4 2 2 4" xfId="699" xr:uid="{00000000-0005-0000-0000-000063010000}"/>
    <cellStyle name="Обычный 6 2 4 2 3" xfId="191" xr:uid="{00000000-0005-0000-0000-000064010000}"/>
    <cellStyle name="Обычный 6 2 4 2 3 2" xfId="363" xr:uid="{00000000-0005-0000-0000-000065010000}"/>
    <cellStyle name="Обычный 6 2 4 2 3 3" xfId="534" xr:uid="{00000000-0005-0000-0000-000066010000}"/>
    <cellStyle name="Обычный 6 2 4 2 3 4" xfId="700" xr:uid="{00000000-0005-0000-0000-000067010000}"/>
    <cellStyle name="Обычный 6 2 4 2 4" xfId="361" xr:uid="{00000000-0005-0000-0000-000068010000}"/>
    <cellStyle name="Обычный 6 2 4 2 5" xfId="532" xr:uid="{00000000-0005-0000-0000-000069010000}"/>
    <cellStyle name="Обычный 6 2 4 2 6" xfId="698" xr:uid="{00000000-0005-0000-0000-00006A010000}"/>
    <cellStyle name="Обычный 6 2 4 3" xfId="192" xr:uid="{00000000-0005-0000-0000-00006B010000}"/>
    <cellStyle name="Обычный 6 2 4 3 2" xfId="364" xr:uid="{00000000-0005-0000-0000-00006C010000}"/>
    <cellStyle name="Обычный 6 2 4 3 3" xfId="535" xr:uid="{00000000-0005-0000-0000-00006D010000}"/>
    <cellStyle name="Обычный 6 2 4 3 4" xfId="701" xr:uid="{00000000-0005-0000-0000-00006E010000}"/>
    <cellStyle name="Обычный 6 2 4 4" xfId="193" xr:uid="{00000000-0005-0000-0000-00006F010000}"/>
    <cellStyle name="Обычный 6 2 4 4 2" xfId="365" xr:uid="{00000000-0005-0000-0000-000070010000}"/>
    <cellStyle name="Обычный 6 2 4 4 3" xfId="536" xr:uid="{00000000-0005-0000-0000-000071010000}"/>
    <cellStyle name="Обычный 6 2 4 4 4" xfId="702" xr:uid="{00000000-0005-0000-0000-000072010000}"/>
    <cellStyle name="Обычный 6 2 4 5" xfId="301" xr:uid="{00000000-0005-0000-0000-000073010000}"/>
    <cellStyle name="Обычный 6 2 4 6" xfId="472" xr:uid="{00000000-0005-0000-0000-000074010000}"/>
    <cellStyle name="Обычный 6 2 4 7" xfId="697" xr:uid="{00000000-0005-0000-0000-000075010000}"/>
    <cellStyle name="Обычный 6 2 5" xfId="122" xr:uid="{00000000-0005-0000-0000-000076010000}"/>
    <cellStyle name="Обычный 6 2 5 2" xfId="194" xr:uid="{00000000-0005-0000-0000-000077010000}"/>
    <cellStyle name="Обычный 6 2 5 2 2" xfId="195" xr:uid="{00000000-0005-0000-0000-000078010000}"/>
    <cellStyle name="Обычный 6 2 5 2 2 2" xfId="367" xr:uid="{00000000-0005-0000-0000-000079010000}"/>
    <cellStyle name="Обычный 6 2 5 2 2 3" xfId="538" xr:uid="{00000000-0005-0000-0000-00007A010000}"/>
    <cellStyle name="Обычный 6 2 5 2 2 4" xfId="705" xr:uid="{00000000-0005-0000-0000-00007B010000}"/>
    <cellStyle name="Обычный 6 2 5 2 3" xfId="196" xr:uid="{00000000-0005-0000-0000-00007C010000}"/>
    <cellStyle name="Обычный 6 2 5 2 3 2" xfId="368" xr:uid="{00000000-0005-0000-0000-00007D010000}"/>
    <cellStyle name="Обычный 6 2 5 2 3 3" xfId="539" xr:uid="{00000000-0005-0000-0000-00007E010000}"/>
    <cellStyle name="Обычный 6 2 5 2 3 4" xfId="706" xr:uid="{00000000-0005-0000-0000-00007F010000}"/>
    <cellStyle name="Обычный 6 2 5 2 4" xfId="366" xr:uid="{00000000-0005-0000-0000-000080010000}"/>
    <cellStyle name="Обычный 6 2 5 2 5" xfId="537" xr:uid="{00000000-0005-0000-0000-000081010000}"/>
    <cellStyle name="Обычный 6 2 5 2 6" xfId="704" xr:uid="{00000000-0005-0000-0000-000082010000}"/>
    <cellStyle name="Обычный 6 2 5 3" xfId="197" xr:uid="{00000000-0005-0000-0000-000083010000}"/>
    <cellStyle name="Обычный 6 2 5 3 2" xfId="369" xr:uid="{00000000-0005-0000-0000-000084010000}"/>
    <cellStyle name="Обычный 6 2 5 3 3" xfId="540" xr:uid="{00000000-0005-0000-0000-000085010000}"/>
    <cellStyle name="Обычный 6 2 5 3 4" xfId="707" xr:uid="{00000000-0005-0000-0000-000086010000}"/>
    <cellStyle name="Обычный 6 2 5 4" xfId="198" xr:uid="{00000000-0005-0000-0000-000087010000}"/>
    <cellStyle name="Обычный 6 2 5 4 2" xfId="370" xr:uid="{00000000-0005-0000-0000-000088010000}"/>
    <cellStyle name="Обычный 6 2 5 4 3" xfId="541" xr:uid="{00000000-0005-0000-0000-000089010000}"/>
    <cellStyle name="Обычный 6 2 5 4 4" xfId="708" xr:uid="{00000000-0005-0000-0000-00008A010000}"/>
    <cellStyle name="Обычный 6 2 5 5" xfId="294" xr:uid="{00000000-0005-0000-0000-00008B010000}"/>
    <cellStyle name="Обычный 6 2 5 6" xfId="465" xr:uid="{00000000-0005-0000-0000-00008C010000}"/>
    <cellStyle name="Обычный 6 2 5 7" xfId="703" xr:uid="{00000000-0005-0000-0000-00008D010000}"/>
    <cellStyle name="Обычный 6 2 6" xfId="199" xr:uid="{00000000-0005-0000-0000-00008E010000}"/>
    <cellStyle name="Обычный 6 2 6 2" xfId="200" xr:uid="{00000000-0005-0000-0000-00008F010000}"/>
    <cellStyle name="Обычный 6 2 6 2 2" xfId="372" xr:uid="{00000000-0005-0000-0000-000090010000}"/>
    <cellStyle name="Обычный 6 2 6 2 3" xfId="543" xr:uid="{00000000-0005-0000-0000-000091010000}"/>
    <cellStyle name="Обычный 6 2 6 2 4" xfId="710" xr:uid="{00000000-0005-0000-0000-000092010000}"/>
    <cellStyle name="Обычный 6 2 6 3" xfId="201" xr:uid="{00000000-0005-0000-0000-000093010000}"/>
    <cellStyle name="Обычный 6 2 6 3 2" xfId="373" xr:uid="{00000000-0005-0000-0000-000094010000}"/>
    <cellStyle name="Обычный 6 2 6 3 3" xfId="544" xr:uid="{00000000-0005-0000-0000-000095010000}"/>
    <cellStyle name="Обычный 6 2 6 3 4" xfId="711" xr:uid="{00000000-0005-0000-0000-000096010000}"/>
    <cellStyle name="Обычный 6 2 6 4" xfId="371" xr:uid="{00000000-0005-0000-0000-000097010000}"/>
    <cellStyle name="Обычный 6 2 6 5" xfId="542" xr:uid="{00000000-0005-0000-0000-000098010000}"/>
    <cellStyle name="Обычный 6 2 6 6" xfId="709" xr:uid="{00000000-0005-0000-0000-000099010000}"/>
    <cellStyle name="Обычный 6 2 7" xfId="202" xr:uid="{00000000-0005-0000-0000-00009A010000}"/>
    <cellStyle name="Обычный 6 2 7 2" xfId="374" xr:uid="{00000000-0005-0000-0000-00009B010000}"/>
    <cellStyle name="Обычный 6 2 7 3" xfId="545" xr:uid="{00000000-0005-0000-0000-00009C010000}"/>
    <cellStyle name="Обычный 6 2 7 4" xfId="712" xr:uid="{00000000-0005-0000-0000-00009D010000}"/>
    <cellStyle name="Обычный 6 2 8" xfId="203" xr:uid="{00000000-0005-0000-0000-00009E010000}"/>
    <cellStyle name="Обычный 6 2 8 2" xfId="375" xr:uid="{00000000-0005-0000-0000-00009F010000}"/>
    <cellStyle name="Обычный 6 2 8 3" xfId="546" xr:uid="{00000000-0005-0000-0000-0000A0010000}"/>
    <cellStyle name="Обычный 6 2 8 4" xfId="713" xr:uid="{00000000-0005-0000-0000-0000A1010000}"/>
    <cellStyle name="Обычный 6 2 9" xfId="204" xr:uid="{00000000-0005-0000-0000-0000A2010000}"/>
    <cellStyle name="Обычный 6 2 9 2" xfId="376" xr:uid="{00000000-0005-0000-0000-0000A3010000}"/>
    <cellStyle name="Обычный 6 2 9 3" xfId="547" xr:uid="{00000000-0005-0000-0000-0000A4010000}"/>
    <cellStyle name="Обычный 6 2 9 4" xfId="714" xr:uid="{00000000-0005-0000-0000-0000A5010000}"/>
    <cellStyle name="Обычный 6 3" xfId="126" xr:uid="{00000000-0005-0000-0000-0000A6010000}"/>
    <cellStyle name="Обычный 6 3 2" xfId="205" xr:uid="{00000000-0005-0000-0000-0000A7010000}"/>
    <cellStyle name="Обычный 6 3 2 2" xfId="206" xr:uid="{00000000-0005-0000-0000-0000A8010000}"/>
    <cellStyle name="Обычный 6 3 2 2 2" xfId="378" xr:uid="{00000000-0005-0000-0000-0000A9010000}"/>
    <cellStyle name="Обычный 6 3 2 2 3" xfId="549" xr:uid="{00000000-0005-0000-0000-0000AA010000}"/>
    <cellStyle name="Обычный 6 3 2 2 4" xfId="717" xr:uid="{00000000-0005-0000-0000-0000AB010000}"/>
    <cellStyle name="Обычный 6 3 2 3" xfId="207" xr:uid="{00000000-0005-0000-0000-0000AC010000}"/>
    <cellStyle name="Обычный 6 3 2 3 2" xfId="379" xr:uid="{00000000-0005-0000-0000-0000AD010000}"/>
    <cellStyle name="Обычный 6 3 2 3 3" xfId="550" xr:uid="{00000000-0005-0000-0000-0000AE010000}"/>
    <cellStyle name="Обычный 6 3 2 3 4" xfId="718" xr:uid="{00000000-0005-0000-0000-0000AF010000}"/>
    <cellStyle name="Обычный 6 3 2 4" xfId="377" xr:uid="{00000000-0005-0000-0000-0000B0010000}"/>
    <cellStyle name="Обычный 6 3 2 5" xfId="548" xr:uid="{00000000-0005-0000-0000-0000B1010000}"/>
    <cellStyle name="Обычный 6 3 2 6" xfId="716" xr:uid="{00000000-0005-0000-0000-0000B2010000}"/>
    <cellStyle name="Обычный 6 3 3" xfId="208" xr:uid="{00000000-0005-0000-0000-0000B3010000}"/>
    <cellStyle name="Обычный 6 3 3 2" xfId="380" xr:uid="{00000000-0005-0000-0000-0000B4010000}"/>
    <cellStyle name="Обычный 6 3 3 3" xfId="551" xr:uid="{00000000-0005-0000-0000-0000B5010000}"/>
    <cellStyle name="Обычный 6 3 3 4" xfId="719" xr:uid="{00000000-0005-0000-0000-0000B6010000}"/>
    <cellStyle name="Обычный 6 3 4" xfId="209" xr:uid="{00000000-0005-0000-0000-0000B7010000}"/>
    <cellStyle name="Обычный 6 3 4 2" xfId="381" xr:uid="{00000000-0005-0000-0000-0000B8010000}"/>
    <cellStyle name="Обычный 6 3 4 3" xfId="552" xr:uid="{00000000-0005-0000-0000-0000B9010000}"/>
    <cellStyle name="Обычный 6 3 4 4" xfId="720" xr:uid="{00000000-0005-0000-0000-0000BA010000}"/>
    <cellStyle name="Обычный 6 3 5" xfId="298" xr:uid="{00000000-0005-0000-0000-0000BB010000}"/>
    <cellStyle name="Обычный 6 3 6" xfId="469" xr:uid="{00000000-0005-0000-0000-0000BC010000}"/>
    <cellStyle name="Обычный 6 3 7" xfId="715" xr:uid="{00000000-0005-0000-0000-0000BD010000}"/>
    <cellStyle name="Обычный 6 4" xfId="119" xr:uid="{00000000-0005-0000-0000-0000BE010000}"/>
    <cellStyle name="Обычный 6 4 2" xfId="210" xr:uid="{00000000-0005-0000-0000-0000BF010000}"/>
    <cellStyle name="Обычный 6 4 2 2" xfId="211" xr:uid="{00000000-0005-0000-0000-0000C0010000}"/>
    <cellStyle name="Обычный 6 4 2 2 2" xfId="383" xr:uid="{00000000-0005-0000-0000-0000C1010000}"/>
    <cellStyle name="Обычный 6 4 2 2 3" xfId="554" xr:uid="{00000000-0005-0000-0000-0000C2010000}"/>
    <cellStyle name="Обычный 6 4 2 2 4" xfId="723" xr:uid="{00000000-0005-0000-0000-0000C3010000}"/>
    <cellStyle name="Обычный 6 4 2 3" xfId="212" xr:uid="{00000000-0005-0000-0000-0000C4010000}"/>
    <cellStyle name="Обычный 6 4 2 3 2" xfId="384" xr:uid="{00000000-0005-0000-0000-0000C5010000}"/>
    <cellStyle name="Обычный 6 4 2 3 3" xfId="555" xr:uid="{00000000-0005-0000-0000-0000C6010000}"/>
    <cellStyle name="Обычный 6 4 2 3 4" xfId="724" xr:uid="{00000000-0005-0000-0000-0000C7010000}"/>
    <cellStyle name="Обычный 6 4 2 4" xfId="382" xr:uid="{00000000-0005-0000-0000-0000C8010000}"/>
    <cellStyle name="Обычный 6 4 2 5" xfId="553" xr:uid="{00000000-0005-0000-0000-0000C9010000}"/>
    <cellStyle name="Обычный 6 4 2 6" xfId="722" xr:uid="{00000000-0005-0000-0000-0000CA010000}"/>
    <cellStyle name="Обычный 6 4 3" xfId="213" xr:uid="{00000000-0005-0000-0000-0000CB010000}"/>
    <cellStyle name="Обычный 6 4 3 2" xfId="385" xr:uid="{00000000-0005-0000-0000-0000CC010000}"/>
    <cellStyle name="Обычный 6 4 3 3" xfId="556" xr:uid="{00000000-0005-0000-0000-0000CD010000}"/>
    <cellStyle name="Обычный 6 4 3 4" xfId="725" xr:uid="{00000000-0005-0000-0000-0000CE010000}"/>
    <cellStyle name="Обычный 6 4 4" xfId="214" xr:uid="{00000000-0005-0000-0000-0000CF010000}"/>
    <cellStyle name="Обычный 6 4 4 2" xfId="386" xr:uid="{00000000-0005-0000-0000-0000D0010000}"/>
    <cellStyle name="Обычный 6 4 4 3" xfId="557" xr:uid="{00000000-0005-0000-0000-0000D1010000}"/>
    <cellStyle name="Обычный 6 4 4 4" xfId="726" xr:uid="{00000000-0005-0000-0000-0000D2010000}"/>
    <cellStyle name="Обычный 6 4 5" xfId="291" xr:uid="{00000000-0005-0000-0000-0000D3010000}"/>
    <cellStyle name="Обычный 6 4 6" xfId="462" xr:uid="{00000000-0005-0000-0000-0000D4010000}"/>
    <cellStyle name="Обычный 6 4 7" xfId="721" xr:uid="{00000000-0005-0000-0000-0000D5010000}"/>
    <cellStyle name="Обычный 6 5" xfId="215" xr:uid="{00000000-0005-0000-0000-0000D6010000}"/>
    <cellStyle name="Обычный 6 5 2" xfId="216" xr:uid="{00000000-0005-0000-0000-0000D7010000}"/>
    <cellStyle name="Обычный 6 5 2 2" xfId="388" xr:uid="{00000000-0005-0000-0000-0000D8010000}"/>
    <cellStyle name="Обычный 6 5 2 3" xfId="559" xr:uid="{00000000-0005-0000-0000-0000D9010000}"/>
    <cellStyle name="Обычный 6 5 2 4" xfId="728" xr:uid="{00000000-0005-0000-0000-0000DA010000}"/>
    <cellStyle name="Обычный 6 5 3" xfId="217" xr:uid="{00000000-0005-0000-0000-0000DB010000}"/>
    <cellStyle name="Обычный 6 5 3 2" xfId="389" xr:uid="{00000000-0005-0000-0000-0000DC010000}"/>
    <cellStyle name="Обычный 6 5 3 3" xfId="560" xr:uid="{00000000-0005-0000-0000-0000DD010000}"/>
    <cellStyle name="Обычный 6 5 3 4" xfId="729" xr:uid="{00000000-0005-0000-0000-0000DE010000}"/>
    <cellStyle name="Обычный 6 5 4" xfId="387" xr:uid="{00000000-0005-0000-0000-0000DF010000}"/>
    <cellStyle name="Обычный 6 5 5" xfId="558" xr:uid="{00000000-0005-0000-0000-0000E0010000}"/>
    <cellStyle name="Обычный 6 5 6" xfId="727" xr:uid="{00000000-0005-0000-0000-0000E1010000}"/>
    <cellStyle name="Обычный 6 6" xfId="218" xr:uid="{00000000-0005-0000-0000-0000E2010000}"/>
    <cellStyle name="Обычный 6 6 2" xfId="390" xr:uid="{00000000-0005-0000-0000-0000E3010000}"/>
    <cellStyle name="Обычный 6 6 3" xfId="561" xr:uid="{00000000-0005-0000-0000-0000E4010000}"/>
    <cellStyle name="Обычный 6 6 4" xfId="730" xr:uid="{00000000-0005-0000-0000-0000E5010000}"/>
    <cellStyle name="Обычный 6 7" xfId="219" xr:uid="{00000000-0005-0000-0000-0000E6010000}"/>
    <cellStyle name="Обычный 6 7 2" xfId="391" xr:uid="{00000000-0005-0000-0000-0000E7010000}"/>
    <cellStyle name="Обычный 6 7 3" xfId="562" xr:uid="{00000000-0005-0000-0000-0000E8010000}"/>
    <cellStyle name="Обычный 6 7 4" xfId="731" xr:uid="{00000000-0005-0000-0000-0000E9010000}"/>
    <cellStyle name="Обычный 6 8" xfId="220" xr:uid="{00000000-0005-0000-0000-0000EA010000}"/>
    <cellStyle name="Обычный 6 8 2" xfId="392" xr:uid="{00000000-0005-0000-0000-0000EB010000}"/>
    <cellStyle name="Обычный 6 8 3" xfId="563" xr:uid="{00000000-0005-0000-0000-0000EC010000}"/>
    <cellStyle name="Обычный 6 8 4" xfId="732" xr:uid="{00000000-0005-0000-0000-0000ED010000}"/>
    <cellStyle name="Обычный 6 9" xfId="108" xr:uid="{00000000-0005-0000-0000-0000EE010000}"/>
    <cellStyle name="Обычный 7" xfId="55" xr:uid="{00000000-0005-0000-0000-0000EF010000}"/>
    <cellStyle name="Обычный 7 2" xfId="59" xr:uid="{00000000-0005-0000-0000-0000F0010000}"/>
    <cellStyle name="Обычный 7 2 10" xfId="457" xr:uid="{00000000-0005-0000-0000-0000F1010000}"/>
    <cellStyle name="Обычный 7 2 11" xfId="733" xr:uid="{00000000-0005-0000-0000-0000F2010000}"/>
    <cellStyle name="Обычный 7 2 2" xfId="131" xr:uid="{00000000-0005-0000-0000-0000F3010000}"/>
    <cellStyle name="Обычный 7 2 2 2" xfId="221" xr:uid="{00000000-0005-0000-0000-0000F4010000}"/>
    <cellStyle name="Обычный 7 2 2 2 2" xfId="222" xr:uid="{00000000-0005-0000-0000-0000F5010000}"/>
    <cellStyle name="Обычный 7 2 2 2 2 2" xfId="394" xr:uid="{00000000-0005-0000-0000-0000F6010000}"/>
    <cellStyle name="Обычный 7 2 2 2 2 3" xfId="565" xr:uid="{00000000-0005-0000-0000-0000F7010000}"/>
    <cellStyle name="Обычный 7 2 2 2 2 4" xfId="736" xr:uid="{00000000-0005-0000-0000-0000F8010000}"/>
    <cellStyle name="Обычный 7 2 2 2 3" xfId="223" xr:uid="{00000000-0005-0000-0000-0000F9010000}"/>
    <cellStyle name="Обычный 7 2 2 2 3 2" xfId="395" xr:uid="{00000000-0005-0000-0000-0000FA010000}"/>
    <cellStyle name="Обычный 7 2 2 2 3 3" xfId="566" xr:uid="{00000000-0005-0000-0000-0000FB010000}"/>
    <cellStyle name="Обычный 7 2 2 2 3 4" xfId="737" xr:uid="{00000000-0005-0000-0000-0000FC010000}"/>
    <cellStyle name="Обычный 7 2 2 2 4" xfId="393" xr:uid="{00000000-0005-0000-0000-0000FD010000}"/>
    <cellStyle name="Обычный 7 2 2 2 5" xfId="564" xr:uid="{00000000-0005-0000-0000-0000FE010000}"/>
    <cellStyle name="Обычный 7 2 2 2 6" xfId="735" xr:uid="{00000000-0005-0000-0000-0000FF010000}"/>
    <cellStyle name="Обычный 7 2 2 3" xfId="224" xr:uid="{00000000-0005-0000-0000-000000020000}"/>
    <cellStyle name="Обычный 7 2 2 3 2" xfId="396" xr:uid="{00000000-0005-0000-0000-000001020000}"/>
    <cellStyle name="Обычный 7 2 2 3 3" xfId="567" xr:uid="{00000000-0005-0000-0000-000002020000}"/>
    <cellStyle name="Обычный 7 2 2 3 4" xfId="738" xr:uid="{00000000-0005-0000-0000-000003020000}"/>
    <cellStyle name="Обычный 7 2 2 4" xfId="225" xr:uid="{00000000-0005-0000-0000-000004020000}"/>
    <cellStyle name="Обычный 7 2 2 4 2" xfId="397" xr:uid="{00000000-0005-0000-0000-000005020000}"/>
    <cellStyle name="Обычный 7 2 2 4 3" xfId="568" xr:uid="{00000000-0005-0000-0000-000006020000}"/>
    <cellStyle name="Обычный 7 2 2 4 4" xfId="739" xr:uid="{00000000-0005-0000-0000-000007020000}"/>
    <cellStyle name="Обычный 7 2 2 5" xfId="303" xr:uid="{00000000-0005-0000-0000-000008020000}"/>
    <cellStyle name="Обычный 7 2 2 6" xfId="474" xr:uid="{00000000-0005-0000-0000-000009020000}"/>
    <cellStyle name="Обычный 7 2 2 7" xfId="734" xr:uid="{00000000-0005-0000-0000-00000A020000}"/>
    <cellStyle name="Обычный 7 2 3" xfId="124" xr:uid="{00000000-0005-0000-0000-00000B020000}"/>
    <cellStyle name="Обычный 7 2 3 2" xfId="226" xr:uid="{00000000-0005-0000-0000-00000C020000}"/>
    <cellStyle name="Обычный 7 2 3 2 2" xfId="227" xr:uid="{00000000-0005-0000-0000-00000D020000}"/>
    <cellStyle name="Обычный 7 2 3 2 2 2" xfId="399" xr:uid="{00000000-0005-0000-0000-00000E020000}"/>
    <cellStyle name="Обычный 7 2 3 2 2 3" xfId="570" xr:uid="{00000000-0005-0000-0000-00000F020000}"/>
    <cellStyle name="Обычный 7 2 3 2 2 4" xfId="742" xr:uid="{00000000-0005-0000-0000-000010020000}"/>
    <cellStyle name="Обычный 7 2 3 2 3" xfId="228" xr:uid="{00000000-0005-0000-0000-000011020000}"/>
    <cellStyle name="Обычный 7 2 3 2 3 2" xfId="400" xr:uid="{00000000-0005-0000-0000-000012020000}"/>
    <cellStyle name="Обычный 7 2 3 2 3 3" xfId="571" xr:uid="{00000000-0005-0000-0000-000013020000}"/>
    <cellStyle name="Обычный 7 2 3 2 3 4" xfId="743" xr:uid="{00000000-0005-0000-0000-000014020000}"/>
    <cellStyle name="Обычный 7 2 3 2 4" xfId="398" xr:uid="{00000000-0005-0000-0000-000015020000}"/>
    <cellStyle name="Обычный 7 2 3 2 5" xfId="569" xr:uid="{00000000-0005-0000-0000-000016020000}"/>
    <cellStyle name="Обычный 7 2 3 2 6" xfId="741" xr:uid="{00000000-0005-0000-0000-000017020000}"/>
    <cellStyle name="Обычный 7 2 3 3" xfId="229" xr:uid="{00000000-0005-0000-0000-000018020000}"/>
    <cellStyle name="Обычный 7 2 3 3 2" xfId="401" xr:uid="{00000000-0005-0000-0000-000019020000}"/>
    <cellStyle name="Обычный 7 2 3 3 3" xfId="572" xr:uid="{00000000-0005-0000-0000-00001A020000}"/>
    <cellStyle name="Обычный 7 2 3 3 4" xfId="744" xr:uid="{00000000-0005-0000-0000-00001B020000}"/>
    <cellStyle name="Обычный 7 2 3 4" xfId="230" xr:uid="{00000000-0005-0000-0000-00001C020000}"/>
    <cellStyle name="Обычный 7 2 3 4 2" xfId="402" xr:uid="{00000000-0005-0000-0000-00001D020000}"/>
    <cellStyle name="Обычный 7 2 3 4 3" xfId="573" xr:uid="{00000000-0005-0000-0000-00001E020000}"/>
    <cellStyle name="Обычный 7 2 3 4 4" xfId="745" xr:uid="{00000000-0005-0000-0000-00001F020000}"/>
    <cellStyle name="Обычный 7 2 3 5" xfId="296" xr:uid="{00000000-0005-0000-0000-000020020000}"/>
    <cellStyle name="Обычный 7 2 3 6" xfId="467" xr:uid="{00000000-0005-0000-0000-000021020000}"/>
    <cellStyle name="Обычный 7 2 3 7" xfId="740" xr:uid="{00000000-0005-0000-0000-000022020000}"/>
    <cellStyle name="Обычный 7 2 4" xfId="231" xr:uid="{00000000-0005-0000-0000-000023020000}"/>
    <cellStyle name="Обычный 7 2 4 2" xfId="232" xr:uid="{00000000-0005-0000-0000-000024020000}"/>
    <cellStyle name="Обычный 7 2 4 2 2" xfId="404" xr:uid="{00000000-0005-0000-0000-000025020000}"/>
    <cellStyle name="Обычный 7 2 4 2 3" xfId="575" xr:uid="{00000000-0005-0000-0000-000026020000}"/>
    <cellStyle name="Обычный 7 2 4 2 4" xfId="747" xr:uid="{00000000-0005-0000-0000-000027020000}"/>
    <cellStyle name="Обычный 7 2 4 3" xfId="233" xr:uid="{00000000-0005-0000-0000-000028020000}"/>
    <cellStyle name="Обычный 7 2 4 3 2" xfId="405" xr:uid="{00000000-0005-0000-0000-000029020000}"/>
    <cellStyle name="Обычный 7 2 4 3 3" xfId="576" xr:uid="{00000000-0005-0000-0000-00002A020000}"/>
    <cellStyle name="Обычный 7 2 4 3 4" xfId="748" xr:uid="{00000000-0005-0000-0000-00002B020000}"/>
    <cellStyle name="Обычный 7 2 4 4" xfId="403" xr:uid="{00000000-0005-0000-0000-00002C020000}"/>
    <cellStyle name="Обычный 7 2 4 5" xfId="574" xr:uid="{00000000-0005-0000-0000-00002D020000}"/>
    <cellStyle name="Обычный 7 2 4 6" xfId="746" xr:uid="{00000000-0005-0000-0000-00002E020000}"/>
    <cellStyle name="Обычный 7 2 5" xfId="234" xr:uid="{00000000-0005-0000-0000-00002F020000}"/>
    <cellStyle name="Обычный 7 2 5 2" xfId="406" xr:uid="{00000000-0005-0000-0000-000030020000}"/>
    <cellStyle name="Обычный 7 2 5 3" xfId="577" xr:uid="{00000000-0005-0000-0000-000031020000}"/>
    <cellStyle name="Обычный 7 2 5 4" xfId="749" xr:uid="{00000000-0005-0000-0000-000032020000}"/>
    <cellStyle name="Обычный 7 2 6" xfId="235" xr:uid="{00000000-0005-0000-0000-000033020000}"/>
    <cellStyle name="Обычный 7 2 6 2" xfId="407" xr:uid="{00000000-0005-0000-0000-000034020000}"/>
    <cellStyle name="Обычный 7 2 6 3" xfId="578" xr:uid="{00000000-0005-0000-0000-000035020000}"/>
    <cellStyle name="Обычный 7 2 6 4" xfId="750" xr:uid="{00000000-0005-0000-0000-000036020000}"/>
    <cellStyle name="Обычный 7 2 7" xfId="236" xr:uid="{00000000-0005-0000-0000-000037020000}"/>
    <cellStyle name="Обычный 7 2 7 2" xfId="408" xr:uid="{00000000-0005-0000-0000-000038020000}"/>
    <cellStyle name="Обычный 7 2 7 3" xfId="579" xr:uid="{00000000-0005-0000-0000-000039020000}"/>
    <cellStyle name="Обычный 7 2 7 4" xfId="751" xr:uid="{00000000-0005-0000-0000-00003A020000}"/>
    <cellStyle name="Обычный 7 2 8" xfId="113" xr:uid="{00000000-0005-0000-0000-00003B020000}"/>
    <cellStyle name="Обычный 7 2 9" xfId="286" xr:uid="{00000000-0005-0000-0000-00003C020000}"/>
    <cellStyle name="Обычный 8" xfId="58" xr:uid="{00000000-0005-0000-0000-00003D020000}"/>
    <cellStyle name="Обычный 9" xfId="115" xr:uid="{00000000-0005-0000-0000-00003E020000}"/>
    <cellStyle name="Обычный 9 2" xfId="133" xr:uid="{00000000-0005-0000-0000-00003F020000}"/>
    <cellStyle name="Обычный 9 2 2" xfId="237" xr:uid="{00000000-0005-0000-0000-000040020000}"/>
    <cellStyle name="Обычный 9 2 2 2" xfId="238" xr:uid="{00000000-0005-0000-0000-000041020000}"/>
    <cellStyle name="Обычный 9 2 2 2 2" xfId="410" xr:uid="{00000000-0005-0000-0000-000042020000}"/>
    <cellStyle name="Обычный 9 2 2 2 3" xfId="581" xr:uid="{00000000-0005-0000-0000-000043020000}"/>
    <cellStyle name="Обычный 9 2 2 2 4" xfId="755" xr:uid="{00000000-0005-0000-0000-000044020000}"/>
    <cellStyle name="Обычный 9 2 2 3" xfId="239" xr:uid="{00000000-0005-0000-0000-000045020000}"/>
    <cellStyle name="Обычный 9 2 2 3 2" xfId="411" xr:uid="{00000000-0005-0000-0000-000046020000}"/>
    <cellStyle name="Обычный 9 2 2 3 3" xfId="582" xr:uid="{00000000-0005-0000-0000-000047020000}"/>
    <cellStyle name="Обычный 9 2 2 3 4" xfId="756" xr:uid="{00000000-0005-0000-0000-000048020000}"/>
    <cellStyle name="Обычный 9 2 2 4" xfId="240" xr:uid="{00000000-0005-0000-0000-000049020000}"/>
    <cellStyle name="Обычный 9 2 2 4 2" xfId="412" xr:uid="{00000000-0005-0000-0000-00004A020000}"/>
    <cellStyle name="Обычный 9 2 2 4 3" xfId="583" xr:uid="{00000000-0005-0000-0000-00004B020000}"/>
    <cellStyle name="Обычный 9 2 2 4 4" xfId="757" xr:uid="{00000000-0005-0000-0000-00004C020000}"/>
    <cellStyle name="Обычный 9 2 2 5" xfId="409" xr:uid="{00000000-0005-0000-0000-00004D020000}"/>
    <cellStyle name="Обычный 9 2 2 6" xfId="580" xr:uid="{00000000-0005-0000-0000-00004E020000}"/>
    <cellStyle name="Обычный 9 2 2 7" xfId="754" xr:uid="{00000000-0005-0000-0000-00004F020000}"/>
    <cellStyle name="Обычный 9 2 3" xfId="241" xr:uid="{00000000-0005-0000-0000-000050020000}"/>
    <cellStyle name="Обычный 9 2 3 2" xfId="413" xr:uid="{00000000-0005-0000-0000-000051020000}"/>
    <cellStyle name="Обычный 9 2 3 3" xfId="584" xr:uid="{00000000-0005-0000-0000-000052020000}"/>
    <cellStyle name="Обычный 9 2 3 4" xfId="758" xr:uid="{00000000-0005-0000-0000-000053020000}"/>
    <cellStyle name="Обычный 9 2 4" xfId="242" xr:uid="{00000000-0005-0000-0000-000054020000}"/>
    <cellStyle name="Обычный 9 2 4 2" xfId="414" xr:uid="{00000000-0005-0000-0000-000055020000}"/>
    <cellStyle name="Обычный 9 2 4 3" xfId="585" xr:uid="{00000000-0005-0000-0000-000056020000}"/>
    <cellStyle name="Обычный 9 2 4 4" xfId="759" xr:uid="{00000000-0005-0000-0000-000057020000}"/>
    <cellStyle name="Обычный 9 2 5" xfId="305" xr:uid="{00000000-0005-0000-0000-000058020000}"/>
    <cellStyle name="Обычный 9 2 6" xfId="476" xr:uid="{00000000-0005-0000-0000-000059020000}"/>
    <cellStyle name="Обычный 9 2 7" xfId="753" xr:uid="{00000000-0005-0000-0000-00005A020000}"/>
    <cellStyle name="Обычный 9 3" xfId="138" xr:uid="{00000000-0005-0000-0000-00005B020000}"/>
    <cellStyle name="Обычный 9 3 2" xfId="243" xr:uid="{00000000-0005-0000-0000-00005C020000}"/>
    <cellStyle name="Обычный 9 3 2 2" xfId="415" xr:uid="{00000000-0005-0000-0000-00005D020000}"/>
    <cellStyle name="Обычный 9 3 2 3" xfId="586" xr:uid="{00000000-0005-0000-0000-00005E020000}"/>
    <cellStyle name="Обычный 9 3 2 4" xfId="761" xr:uid="{00000000-0005-0000-0000-00005F020000}"/>
    <cellStyle name="Обычный 9 3 3" xfId="244" xr:uid="{00000000-0005-0000-0000-000060020000}"/>
    <cellStyle name="Обычный 9 3 3 2" xfId="416" xr:uid="{00000000-0005-0000-0000-000061020000}"/>
    <cellStyle name="Обычный 9 3 3 3" xfId="587" xr:uid="{00000000-0005-0000-0000-000062020000}"/>
    <cellStyle name="Обычный 9 3 3 4" xfId="762" xr:uid="{00000000-0005-0000-0000-000063020000}"/>
    <cellStyle name="Обычный 9 3 4" xfId="245" xr:uid="{00000000-0005-0000-0000-000064020000}"/>
    <cellStyle name="Обычный 9 3 4 2" xfId="417" xr:uid="{00000000-0005-0000-0000-000065020000}"/>
    <cellStyle name="Обычный 9 3 4 3" xfId="588" xr:uid="{00000000-0005-0000-0000-000066020000}"/>
    <cellStyle name="Обычный 9 3 4 4" xfId="763" xr:uid="{00000000-0005-0000-0000-000067020000}"/>
    <cellStyle name="Обычный 9 3 5" xfId="310" xr:uid="{00000000-0005-0000-0000-000068020000}"/>
    <cellStyle name="Обычный 9 3 6" xfId="481" xr:uid="{00000000-0005-0000-0000-000069020000}"/>
    <cellStyle name="Обычный 9 3 7" xfId="760" xr:uid="{00000000-0005-0000-0000-00006A020000}"/>
    <cellStyle name="Обычный 9 4" xfId="246" xr:uid="{00000000-0005-0000-0000-00006B020000}"/>
    <cellStyle name="Обычный 9 4 2" xfId="418" xr:uid="{00000000-0005-0000-0000-00006C020000}"/>
    <cellStyle name="Обычный 9 4 3" xfId="589" xr:uid="{00000000-0005-0000-0000-00006D020000}"/>
    <cellStyle name="Обычный 9 4 4" xfId="764" xr:uid="{00000000-0005-0000-0000-00006E020000}"/>
    <cellStyle name="Обычный 9 5" xfId="247" xr:uid="{00000000-0005-0000-0000-00006F020000}"/>
    <cellStyle name="Обычный 9 5 2" xfId="419" xr:uid="{00000000-0005-0000-0000-000070020000}"/>
    <cellStyle name="Обычный 9 5 3" xfId="590" xr:uid="{00000000-0005-0000-0000-000071020000}"/>
    <cellStyle name="Обычный 9 5 4" xfId="765" xr:uid="{00000000-0005-0000-0000-000072020000}"/>
    <cellStyle name="Обычный 9 6" xfId="288" xr:uid="{00000000-0005-0000-0000-000073020000}"/>
    <cellStyle name="Обычный 9 7" xfId="459" xr:uid="{00000000-0005-0000-0000-000074020000}"/>
    <cellStyle name="Обычный 9 8" xfId="752" xr:uid="{00000000-0005-0000-0000-000075020000}"/>
    <cellStyle name="Обычный_Формат МЭ  - (кор  08 09 2010) 2" xfId="623" xr:uid="{00000000-0005-0000-0000-000076020000}"/>
    <cellStyle name="Обычный_Форматы по компаниям_last" xfId="46" xr:uid="{00000000-0005-0000-0000-000077020000}"/>
    <cellStyle name="Обычный_Форматы по компаниям_last 2" xfId="107" xr:uid="{00000000-0005-0000-0000-000078020000}"/>
    <cellStyle name="Плохой" xfId="38" builtinId="27" customBuiltin="1"/>
    <cellStyle name="Плохой 2" xfId="96" xr:uid="{00000000-0005-0000-0000-00007A020000}"/>
    <cellStyle name="Пояснение" xfId="39" builtinId="53" customBuiltin="1"/>
    <cellStyle name="Пояснение 2" xfId="97" xr:uid="{00000000-0005-0000-0000-00007C020000}"/>
    <cellStyle name="Примечание" xfId="40" builtinId="10" customBuiltin="1"/>
    <cellStyle name="Примечание 2" xfId="98" xr:uid="{00000000-0005-0000-0000-00007E020000}"/>
    <cellStyle name="Процентный 2" xfId="104" xr:uid="{00000000-0005-0000-0000-000080020000}"/>
    <cellStyle name="Процентный 3" xfId="105" xr:uid="{00000000-0005-0000-0000-000081020000}"/>
    <cellStyle name="Связанная ячейка" xfId="41" builtinId="24" customBuiltin="1"/>
    <cellStyle name="Связанная ячейка 2" xfId="99" xr:uid="{00000000-0005-0000-0000-000083020000}"/>
    <cellStyle name="Стиль 1" xfId="106" xr:uid="{00000000-0005-0000-0000-000084020000}"/>
    <cellStyle name="Текст предупреждения" xfId="42" builtinId="11" customBuiltin="1"/>
    <cellStyle name="Текст предупреждения 2" xfId="100" xr:uid="{00000000-0005-0000-0000-000086020000}"/>
    <cellStyle name="Финансовый" xfId="624" builtinId="3"/>
    <cellStyle name="Финансовый 2" xfId="50" xr:uid="{00000000-0005-0000-0000-000088020000}"/>
    <cellStyle name="Финансовый 2 10" xfId="453" xr:uid="{00000000-0005-0000-0000-000089020000}"/>
    <cellStyle name="Финансовый 2 11" xfId="626" xr:uid="{00000000-0005-0000-0000-00008A020000}"/>
    <cellStyle name="Финансовый 2 2" xfId="127" xr:uid="{00000000-0005-0000-0000-00008B020000}"/>
    <cellStyle name="Финансовый 2 2 2" xfId="248" xr:uid="{00000000-0005-0000-0000-00008C020000}"/>
    <cellStyle name="Финансовый 2 2 2 2" xfId="249" xr:uid="{00000000-0005-0000-0000-00008D020000}"/>
    <cellStyle name="Финансовый 2 2 2 2 2" xfId="51" xr:uid="{00000000-0005-0000-0000-00008E020000}"/>
    <cellStyle name="Финансовый 2 2 2 2 3" xfId="421" xr:uid="{00000000-0005-0000-0000-00008F020000}"/>
    <cellStyle name="Финансовый 2 2 2 2 4" xfId="592" xr:uid="{00000000-0005-0000-0000-000090020000}"/>
    <cellStyle name="Финансовый 2 2 2 2 5" xfId="769" xr:uid="{00000000-0005-0000-0000-000091020000}"/>
    <cellStyle name="Финансовый 2 2 2 3" xfId="250" xr:uid="{00000000-0005-0000-0000-000092020000}"/>
    <cellStyle name="Финансовый 2 2 2 3 2" xfId="422" xr:uid="{00000000-0005-0000-0000-000093020000}"/>
    <cellStyle name="Финансовый 2 2 2 3 3" xfId="593" xr:uid="{00000000-0005-0000-0000-000094020000}"/>
    <cellStyle name="Финансовый 2 2 2 3 4" xfId="770" xr:uid="{00000000-0005-0000-0000-000095020000}"/>
    <cellStyle name="Финансовый 2 2 2 4" xfId="420" xr:uid="{00000000-0005-0000-0000-000096020000}"/>
    <cellStyle name="Финансовый 2 2 2 5" xfId="591" xr:uid="{00000000-0005-0000-0000-000097020000}"/>
    <cellStyle name="Финансовый 2 2 2 6" xfId="768" xr:uid="{00000000-0005-0000-0000-000098020000}"/>
    <cellStyle name="Финансовый 2 2 3" xfId="251" xr:uid="{00000000-0005-0000-0000-000099020000}"/>
    <cellStyle name="Финансовый 2 2 3 2" xfId="423" xr:uid="{00000000-0005-0000-0000-00009A020000}"/>
    <cellStyle name="Финансовый 2 2 3 3" xfId="594" xr:uid="{00000000-0005-0000-0000-00009B020000}"/>
    <cellStyle name="Финансовый 2 2 3 4" xfId="771" xr:uid="{00000000-0005-0000-0000-00009C020000}"/>
    <cellStyle name="Финансовый 2 2 4" xfId="252" xr:uid="{00000000-0005-0000-0000-00009D020000}"/>
    <cellStyle name="Финансовый 2 2 4 2" xfId="424" xr:uid="{00000000-0005-0000-0000-00009E020000}"/>
    <cellStyle name="Финансовый 2 2 4 3" xfId="595" xr:uid="{00000000-0005-0000-0000-00009F020000}"/>
    <cellStyle name="Финансовый 2 2 4 4" xfId="772" xr:uid="{00000000-0005-0000-0000-0000A0020000}"/>
    <cellStyle name="Финансовый 2 2 5" xfId="299" xr:uid="{00000000-0005-0000-0000-0000A1020000}"/>
    <cellStyle name="Финансовый 2 2 6" xfId="470" xr:uid="{00000000-0005-0000-0000-0000A2020000}"/>
    <cellStyle name="Финансовый 2 2 7" xfId="767" xr:uid="{00000000-0005-0000-0000-0000A3020000}"/>
    <cellStyle name="Финансовый 2 3" xfId="120" xr:uid="{00000000-0005-0000-0000-0000A4020000}"/>
    <cellStyle name="Финансовый 2 3 2" xfId="253" xr:uid="{00000000-0005-0000-0000-0000A5020000}"/>
    <cellStyle name="Финансовый 2 3 2 2" xfId="254" xr:uid="{00000000-0005-0000-0000-0000A6020000}"/>
    <cellStyle name="Финансовый 2 3 2 2 2" xfId="426" xr:uid="{00000000-0005-0000-0000-0000A7020000}"/>
    <cellStyle name="Финансовый 2 3 2 2 3" xfId="597" xr:uid="{00000000-0005-0000-0000-0000A8020000}"/>
    <cellStyle name="Финансовый 2 3 2 2 4" xfId="775" xr:uid="{00000000-0005-0000-0000-0000A9020000}"/>
    <cellStyle name="Финансовый 2 3 2 3" xfId="255" xr:uid="{00000000-0005-0000-0000-0000AA020000}"/>
    <cellStyle name="Финансовый 2 3 2 3 2" xfId="427" xr:uid="{00000000-0005-0000-0000-0000AB020000}"/>
    <cellStyle name="Финансовый 2 3 2 3 3" xfId="598" xr:uid="{00000000-0005-0000-0000-0000AC020000}"/>
    <cellStyle name="Финансовый 2 3 2 3 4" xfId="776" xr:uid="{00000000-0005-0000-0000-0000AD020000}"/>
    <cellStyle name="Финансовый 2 3 2 4" xfId="425" xr:uid="{00000000-0005-0000-0000-0000AE020000}"/>
    <cellStyle name="Финансовый 2 3 2 5" xfId="596" xr:uid="{00000000-0005-0000-0000-0000AF020000}"/>
    <cellStyle name="Финансовый 2 3 2 6" xfId="774" xr:uid="{00000000-0005-0000-0000-0000B0020000}"/>
    <cellStyle name="Финансовый 2 3 3" xfId="256" xr:uid="{00000000-0005-0000-0000-0000B1020000}"/>
    <cellStyle name="Финансовый 2 3 3 2" xfId="428" xr:uid="{00000000-0005-0000-0000-0000B2020000}"/>
    <cellStyle name="Финансовый 2 3 3 3" xfId="599" xr:uid="{00000000-0005-0000-0000-0000B3020000}"/>
    <cellStyle name="Финансовый 2 3 3 4" xfId="777" xr:uid="{00000000-0005-0000-0000-0000B4020000}"/>
    <cellStyle name="Финансовый 2 3 4" xfId="257" xr:uid="{00000000-0005-0000-0000-0000B5020000}"/>
    <cellStyle name="Финансовый 2 3 4 2" xfId="429" xr:uid="{00000000-0005-0000-0000-0000B6020000}"/>
    <cellStyle name="Финансовый 2 3 4 3" xfId="600" xr:uid="{00000000-0005-0000-0000-0000B7020000}"/>
    <cellStyle name="Финансовый 2 3 4 4" xfId="778" xr:uid="{00000000-0005-0000-0000-0000B8020000}"/>
    <cellStyle name="Финансовый 2 3 5" xfId="292" xr:uid="{00000000-0005-0000-0000-0000B9020000}"/>
    <cellStyle name="Финансовый 2 3 6" xfId="463" xr:uid="{00000000-0005-0000-0000-0000BA020000}"/>
    <cellStyle name="Финансовый 2 3 7" xfId="773" xr:uid="{00000000-0005-0000-0000-0000BB020000}"/>
    <cellStyle name="Финансовый 2 4" xfId="258" xr:uid="{00000000-0005-0000-0000-0000BC020000}"/>
    <cellStyle name="Финансовый 2 4 2" xfId="259" xr:uid="{00000000-0005-0000-0000-0000BD020000}"/>
    <cellStyle name="Финансовый 2 4 2 2" xfId="431" xr:uid="{00000000-0005-0000-0000-0000BE020000}"/>
    <cellStyle name="Финансовый 2 4 2 3" xfId="602" xr:uid="{00000000-0005-0000-0000-0000BF020000}"/>
    <cellStyle name="Финансовый 2 4 2 4" xfId="780" xr:uid="{00000000-0005-0000-0000-0000C0020000}"/>
    <cellStyle name="Финансовый 2 4 3" xfId="260" xr:uid="{00000000-0005-0000-0000-0000C1020000}"/>
    <cellStyle name="Финансовый 2 4 3 2" xfId="432" xr:uid="{00000000-0005-0000-0000-0000C2020000}"/>
    <cellStyle name="Финансовый 2 4 3 3" xfId="603" xr:uid="{00000000-0005-0000-0000-0000C3020000}"/>
    <cellStyle name="Финансовый 2 4 3 4" xfId="781" xr:uid="{00000000-0005-0000-0000-0000C4020000}"/>
    <cellStyle name="Финансовый 2 4 4" xfId="430" xr:uid="{00000000-0005-0000-0000-0000C5020000}"/>
    <cellStyle name="Финансовый 2 4 5" xfId="601" xr:uid="{00000000-0005-0000-0000-0000C6020000}"/>
    <cellStyle name="Финансовый 2 4 6" xfId="779" xr:uid="{00000000-0005-0000-0000-0000C7020000}"/>
    <cellStyle name="Финансовый 2 5" xfId="261" xr:uid="{00000000-0005-0000-0000-0000C8020000}"/>
    <cellStyle name="Финансовый 2 5 2" xfId="433" xr:uid="{00000000-0005-0000-0000-0000C9020000}"/>
    <cellStyle name="Финансовый 2 5 3" xfId="604" xr:uid="{00000000-0005-0000-0000-0000CA020000}"/>
    <cellStyle name="Финансовый 2 5 4" xfId="782" xr:uid="{00000000-0005-0000-0000-0000CB020000}"/>
    <cellStyle name="Финансовый 2 6" xfId="262" xr:uid="{00000000-0005-0000-0000-0000CC020000}"/>
    <cellStyle name="Финансовый 2 6 2" xfId="434" xr:uid="{00000000-0005-0000-0000-0000CD020000}"/>
    <cellStyle name="Финансовый 2 6 3" xfId="605" xr:uid="{00000000-0005-0000-0000-0000CE020000}"/>
    <cellStyle name="Финансовый 2 6 4" xfId="783" xr:uid="{00000000-0005-0000-0000-0000CF020000}"/>
    <cellStyle name="Финансовый 2 7" xfId="263" xr:uid="{00000000-0005-0000-0000-0000D0020000}"/>
    <cellStyle name="Финансовый 2 7 2" xfId="435" xr:uid="{00000000-0005-0000-0000-0000D1020000}"/>
    <cellStyle name="Финансовый 2 7 3" xfId="606" xr:uid="{00000000-0005-0000-0000-0000D2020000}"/>
    <cellStyle name="Финансовый 2 7 4" xfId="784" xr:uid="{00000000-0005-0000-0000-0000D3020000}"/>
    <cellStyle name="Финансовый 2 8" xfId="109" xr:uid="{00000000-0005-0000-0000-0000D4020000}"/>
    <cellStyle name="Финансовый 2 8 2" xfId="766" xr:uid="{00000000-0005-0000-0000-0000D5020000}"/>
    <cellStyle name="Финансовый 2 9" xfId="282" xr:uid="{00000000-0005-0000-0000-0000D6020000}"/>
    <cellStyle name="Финансовый 3" xfId="52" xr:uid="{00000000-0005-0000-0000-0000D7020000}"/>
    <cellStyle name="Финансовый 3 10" xfId="454" xr:uid="{00000000-0005-0000-0000-0000D8020000}"/>
    <cellStyle name="Финансовый 3 11" xfId="785" xr:uid="{00000000-0005-0000-0000-0000D9020000}"/>
    <cellStyle name="Финансовый 3 2" xfId="128" xr:uid="{00000000-0005-0000-0000-0000DA020000}"/>
    <cellStyle name="Финансовый 3 2 2" xfId="264" xr:uid="{00000000-0005-0000-0000-0000DB020000}"/>
    <cellStyle name="Финансовый 3 2 2 2" xfId="265" xr:uid="{00000000-0005-0000-0000-0000DC020000}"/>
    <cellStyle name="Финансовый 3 2 2 2 2" xfId="437" xr:uid="{00000000-0005-0000-0000-0000DD020000}"/>
    <cellStyle name="Финансовый 3 2 2 2 3" xfId="608" xr:uid="{00000000-0005-0000-0000-0000DE020000}"/>
    <cellStyle name="Финансовый 3 2 2 2 4" xfId="788" xr:uid="{00000000-0005-0000-0000-0000DF020000}"/>
    <cellStyle name="Финансовый 3 2 2 3" xfId="266" xr:uid="{00000000-0005-0000-0000-0000E0020000}"/>
    <cellStyle name="Финансовый 3 2 2 3 2" xfId="438" xr:uid="{00000000-0005-0000-0000-0000E1020000}"/>
    <cellStyle name="Финансовый 3 2 2 3 3" xfId="609" xr:uid="{00000000-0005-0000-0000-0000E2020000}"/>
    <cellStyle name="Финансовый 3 2 2 3 4" xfId="789" xr:uid="{00000000-0005-0000-0000-0000E3020000}"/>
    <cellStyle name="Финансовый 3 2 2 4" xfId="436" xr:uid="{00000000-0005-0000-0000-0000E4020000}"/>
    <cellStyle name="Финансовый 3 2 2 5" xfId="607" xr:uid="{00000000-0005-0000-0000-0000E5020000}"/>
    <cellStyle name="Финансовый 3 2 2 6" xfId="787" xr:uid="{00000000-0005-0000-0000-0000E6020000}"/>
    <cellStyle name="Финансовый 3 2 3" xfId="267" xr:uid="{00000000-0005-0000-0000-0000E7020000}"/>
    <cellStyle name="Финансовый 3 2 3 2" xfId="439" xr:uid="{00000000-0005-0000-0000-0000E8020000}"/>
    <cellStyle name="Финансовый 3 2 3 3" xfId="610" xr:uid="{00000000-0005-0000-0000-0000E9020000}"/>
    <cellStyle name="Финансовый 3 2 3 4" xfId="790" xr:uid="{00000000-0005-0000-0000-0000EA020000}"/>
    <cellStyle name="Финансовый 3 2 4" xfId="268" xr:uid="{00000000-0005-0000-0000-0000EB020000}"/>
    <cellStyle name="Финансовый 3 2 4 2" xfId="440" xr:uid="{00000000-0005-0000-0000-0000EC020000}"/>
    <cellStyle name="Финансовый 3 2 4 3" xfId="611" xr:uid="{00000000-0005-0000-0000-0000ED020000}"/>
    <cellStyle name="Финансовый 3 2 4 4" xfId="791" xr:uid="{00000000-0005-0000-0000-0000EE020000}"/>
    <cellStyle name="Финансовый 3 2 5" xfId="300" xr:uid="{00000000-0005-0000-0000-0000EF020000}"/>
    <cellStyle name="Финансовый 3 2 6" xfId="471" xr:uid="{00000000-0005-0000-0000-0000F0020000}"/>
    <cellStyle name="Финансовый 3 2 7" xfId="786" xr:uid="{00000000-0005-0000-0000-0000F1020000}"/>
    <cellStyle name="Финансовый 3 3" xfId="121" xr:uid="{00000000-0005-0000-0000-0000F2020000}"/>
    <cellStyle name="Финансовый 3 3 2" xfId="269" xr:uid="{00000000-0005-0000-0000-0000F3020000}"/>
    <cellStyle name="Финансовый 3 3 2 2" xfId="270" xr:uid="{00000000-0005-0000-0000-0000F4020000}"/>
    <cellStyle name="Финансовый 3 3 2 2 2" xfId="442" xr:uid="{00000000-0005-0000-0000-0000F5020000}"/>
    <cellStyle name="Финансовый 3 3 2 2 3" xfId="613" xr:uid="{00000000-0005-0000-0000-0000F6020000}"/>
    <cellStyle name="Финансовый 3 3 2 2 4" xfId="794" xr:uid="{00000000-0005-0000-0000-0000F7020000}"/>
    <cellStyle name="Финансовый 3 3 2 3" xfId="271" xr:uid="{00000000-0005-0000-0000-0000F8020000}"/>
    <cellStyle name="Финансовый 3 3 2 3 2" xfId="443" xr:uid="{00000000-0005-0000-0000-0000F9020000}"/>
    <cellStyle name="Финансовый 3 3 2 3 3" xfId="614" xr:uid="{00000000-0005-0000-0000-0000FA020000}"/>
    <cellStyle name="Финансовый 3 3 2 3 4" xfId="795" xr:uid="{00000000-0005-0000-0000-0000FB020000}"/>
    <cellStyle name="Финансовый 3 3 2 4" xfId="441" xr:uid="{00000000-0005-0000-0000-0000FC020000}"/>
    <cellStyle name="Финансовый 3 3 2 5" xfId="612" xr:uid="{00000000-0005-0000-0000-0000FD020000}"/>
    <cellStyle name="Финансовый 3 3 2 6" xfId="793" xr:uid="{00000000-0005-0000-0000-0000FE020000}"/>
    <cellStyle name="Финансовый 3 3 3" xfId="272" xr:uid="{00000000-0005-0000-0000-0000FF020000}"/>
    <cellStyle name="Финансовый 3 3 3 2" xfId="444" xr:uid="{00000000-0005-0000-0000-000000030000}"/>
    <cellStyle name="Финансовый 3 3 3 3" xfId="615" xr:uid="{00000000-0005-0000-0000-000001030000}"/>
    <cellStyle name="Финансовый 3 3 3 4" xfId="796" xr:uid="{00000000-0005-0000-0000-000002030000}"/>
    <cellStyle name="Финансовый 3 3 4" xfId="273" xr:uid="{00000000-0005-0000-0000-000003030000}"/>
    <cellStyle name="Финансовый 3 3 4 2" xfId="445" xr:uid="{00000000-0005-0000-0000-000004030000}"/>
    <cellStyle name="Финансовый 3 3 4 3" xfId="616" xr:uid="{00000000-0005-0000-0000-000005030000}"/>
    <cellStyle name="Финансовый 3 3 4 4" xfId="797" xr:uid="{00000000-0005-0000-0000-000006030000}"/>
    <cellStyle name="Финансовый 3 3 5" xfId="293" xr:uid="{00000000-0005-0000-0000-000007030000}"/>
    <cellStyle name="Финансовый 3 3 6" xfId="464" xr:uid="{00000000-0005-0000-0000-000008030000}"/>
    <cellStyle name="Финансовый 3 3 7" xfId="792" xr:uid="{00000000-0005-0000-0000-000009030000}"/>
    <cellStyle name="Финансовый 3 4" xfId="274" xr:uid="{00000000-0005-0000-0000-00000A030000}"/>
    <cellStyle name="Финансовый 3 4 2" xfId="275" xr:uid="{00000000-0005-0000-0000-00000B030000}"/>
    <cellStyle name="Финансовый 3 4 2 2" xfId="447" xr:uid="{00000000-0005-0000-0000-00000C030000}"/>
    <cellStyle name="Финансовый 3 4 2 3" xfId="618" xr:uid="{00000000-0005-0000-0000-00000D030000}"/>
    <cellStyle name="Финансовый 3 4 2 4" xfId="799" xr:uid="{00000000-0005-0000-0000-00000E030000}"/>
    <cellStyle name="Финансовый 3 4 3" xfId="276" xr:uid="{00000000-0005-0000-0000-00000F030000}"/>
    <cellStyle name="Финансовый 3 4 3 2" xfId="448" xr:uid="{00000000-0005-0000-0000-000010030000}"/>
    <cellStyle name="Финансовый 3 4 3 3" xfId="619" xr:uid="{00000000-0005-0000-0000-000011030000}"/>
    <cellStyle name="Финансовый 3 4 3 4" xfId="800" xr:uid="{00000000-0005-0000-0000-000012030000}"/>
    <cellStyle name="Финансовый 3 4 4" xfId="446" xr:uid="{00000000-0005-0000-0000-000013030000}"/>
    <cellStyle name="Финансовый 3 4 5" xfId="617" xr:uid="{00000000-0005-0000-0000-000014030000}"/>
    <cellStyle name="Финансовый 3 4 6" xfId="798" xr:uid="{00000000-0005-0000-0000-000015030000}"/>
    <cellStyle name="Финансовый 3 5" xfId="277" xr:uid="{00000000-0005-0000-0000-000016030000}"/>
    <cellStyle name="Финансовый 3 5 2" xfId="449" xr:uid="{00000000-0005-0000-0000-000017030000}"/>
    <cellStyle name="Финансовый 3 5 3" xfId="620" xr:uid="{00000000-0005-0000-0000-000018030000}"/>
    <cellStyle name="Финансовый 3 5 4" xfId="801" xr:uid="{00000000-0005-0000-0000-000019030000}"/>
    <cellStyle name="Финансовый 3 6" xfId="278" xr:uid="{00000000-0005-0000-0000-00001A030000}"/>
    <cellStyle name="Финансовый 3 6 2" xfId="450" xr:uid="{00000000-0005-0000-0000-00001B030000}"/>
    <cellStyle name="Финансовый 3 6 3" xfId="621" xr:uid="{00000000-0005-0000-0000-00001C030000}"/>
    <cellStyle name="Финансовый 3 6 4" xfId="802" xr:uid="{00000000-0005-0000-0000-00001D030000}"/>
    <cellStyle name="Финансовый 3 7" xfId="279" xr:uid="{00000000-0005-0000-0000-00001E030000}"/>
    <cellStyle name="Финансовый 3 7 2" xfId="451" xr:uid="{00000000-0005-0000-0000-00001F030000}"/>
    <cellStyle name="Финансовый 3 7 3" xfId="622" xr:uid="{00000000-0005-0000-0000-000020030000}"/>
    <cellStyle name="Финансовый 3 7 4" xfId="803" xr:uid="{00000000-0005-0000-0000-000021030000}"/>
    <cellStyle name="Финансовый 3 8" xfId="110" xr:uid="{00000000-0005-0000-0000-000022030000}"/>
    <cellStyle name="Финансовый 3 9" xfId="283" xr:uid="{00000000-0005-0000-0000-000023030000}"/>
    <cellStyle name="Хороший" xfId="43" builtinId="26" customBuiltin="1"/>
    <cellStyle name="Хороший 2" xfId="101" xr:uid="{00000000-0005-0000-0000-00002503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printerSettings" Target="../printerSettings/printerSettings3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printerSettings" Target="../printerSettings/printerSettings5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8.bin"/><Relationship Id="rId1" Type="http://schemas.openxmlformats.org/officeDocument/2006/relationships/printerSettings" Target="../printerSettings/printerSettings7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0.bin"/><Relationship Id="rId1" Type="http://schemas.openxmlformats.org/officeDocument/2006/relationships/printerSettings" Target="../printerSettings/printerSettings9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2.bin"/><Relationship Id="rId1" Type="http://schemas.openxmlformats.org/officeDocument/2006/relationships/printerSettings" Target="../printerSettings/printerSettings11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4.bin"/><Relationship Id="rId1" Type="http://schemas.openxmlformats.org/officeDocument/2006/relationships/printerSettings" Target="../printerSettings/printerSettings13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6.bin"/><Relationship Id="rId1" Type="http://schemas.openxmlformats.org/officeDocument/2006/relationships/printerSettings" Target="../printerSettings/printerSettings15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8.bin"/><Relationship Id="rId1" Type="http://schemas.openxmlformats.org/officeDocument/2006/relationships/printerSettings" Target="../printerSettings/printerSettings17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9.bin"/><Relationship Id="rId1" Type="http://schemas.openxmlformats.org/officeDocument/2006/relationships/hyperlink" Target="G_20190122%20&#1059;&#1089;&#1090;&#1072;&#1085;&#1086;&#1074;&#1082;&#1072;%20&#1050;&#1058;&#1055;&#1053;%20%20&#1074;%20&#1062;&#1077;&#1085;&#1090;&#1088;&#1072;&#1093;%20&#1087;&#1080;&#1090;&#1072;&#1085;&#1080;&#1103;%20&#1087;&#1086;%20&#1091;&#1083;%20&#1052;&#1086;&#1083;&#1086;&#1076;&#1077;&#1078;&#1085;&#1072;&#1103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FF00"/>
  </sheetPr>
  <dimension ref="A1:AD29"/>
  <sheetViews>
    <sheetView view="pageBreakPreview" zoomScale="80" zoomScaleSheetLayoutView="80" workbookViewId="0">
      <selection activeCell="E26" sqref="E26"/>
    </sheetView>
  </sheetViews>
  <sheetFormatPr defaultRowHeight="15.75" x14ac:dyDescent="0.25"/>
  <cols>
    <col min="1" max="1" width="10.625" style="5" customWidth="1"/>
    <col min="2" max="2" width="37.25" style="5" bestFit="1" customWidth="1"/>
    <col min="3" max="3" width="17.375" style="5" customWidth="1"/>
    <col min="4" max="5" width="18" style="27" customWidth="1"/>
    <col min="6" max="6" width="17.25" style="27" customWidth="1"/>
    <col min="7" max="7" width="20" style="27" customWidth="1"/>
    <col min="8" max="8" width="14.75" style="27" customWidth="1"/>
    <col min="9" max="9" width="11" style="27" customWidth="1"/>
    <col min="10" max="10" width="14.75" style="5" customWidth="1"/>
    <col min="11" max="11" width="14.75" style="27" customWidth="1"/>
    <col min="12" max="12" width="9.5" style="5" customWidth="1"/>
    <col min="13" max="13" width="14.75" style="5" customWidth="1"/>
    <col min="14" max="14" width="10" style="5" customWidth="1"/>
    <col min="15" max="16" width="14.75" style="5" customWidth="1"/>
    <col min="17" max="17" width="9.25" style="5" customWidth="1"/>
    <col min="18" max="18" width="18" style="5" customWidth="1"/>
    <col min="19" max="19" width="9.25" style="5" customWidth="1"/>
    <col min="20" max="20" width="5.125" style="5" customWidth="1"/>
    <col min="21" max="21" width="8.875" style="5" customWidth="1"/>
    <col min="22" max="22" width="4.5" style="5" customWidth="1"/>
    <col min="23" max="23" width="9.25" style="5" customWidth="1"/>
    <col min="24" max="24" width="5.75" style="5" customWidth="1"/>
    <col min="25" max="25" width="9.25" style="5" customWidth="1"/>
    <col min="26" max="26" width="7.375" style="5" customWidth="1"/>
    <col min="27" max="27" width="9.625" style="5" customWidth="1"/>
    <col min="28" max="28" width="5.125" style="5" customWidth="1"/>
    <col min="29" max="29" width="13.5" style="5" customWidth="1"/>
    <col min="30" max="64" width="9" style="5"/>
    <col min="65" max="65" width="17.375" style="5" customWidth="1"/>
    <col min="66" max="16384" width="9" style="5"/>
  </cols>
  <sheetData>
    <row r="1" spans="1:30" ht="18.75" x14ac:dyDescent="0.25">
      <c r="AC1" s="20" t="s">
        <v>54</v>
      </c>
    </row>
    <row r="2" spans="1:30" ht="18.75" x14ac:dyDescent="0.3">
      <c r="AC2" s="25" t="s">
        <v>0</v>
      </c>
    </row>
    <row r="3" spans="1:30" ht="18.75" x14ac:dyDescent="0.3">
      <c r="AC3" s="25" t="s">
        <v>794</v>
      </c>
    </row>
    <row r="4" spans="1:30" ht="18.75" x14ac:dyDescent="0.3">
      <c r="A4" s="215" t="s">
        <v>163</v>
      </c>
      <c r="B4" s="215"/>
      <c r="C4" s="215"/>
      <c r="D4" s="215"/>
      <c r="E4" s="215"/>
      <c r="F4" s="215"/>
      <c r="G4" s="215"/>
      <c r="H4" s="215"/>
      <c r="I4" s="215"/>
      <c r="J4" s="215"/>
      <c r="K4" s="215"/>
      <c r="L4" s="215"/>
      <c r="M4" s="215"/>
      <c r="N4" s="215"/>
      <c r="O4" s="215"/>
      <c r="P4" s="215"/>
      <c r="Q4" s="215"/>
      <c r="R4" s="215"/>
      <c r="S4" s="215"/>
      <c r="T4" s="215"/>
      <c r="U4" s="215"/>
      <c r="V4" s="215"/>
      <c r="W4" s="215"/>
      <c r="X4" s="215"/>
      <c r="Y4" s="215"/>
      <c r="Z4" s="215"/>
      <c r="AA4" s="215"/>
      <c r="AB4" s="215"/>
      <c r="AC4" s="215"/>
    </row>
    <row r="5" spans="1:30" ht="18.75" x14ac:dyDescent="0.3">
      <c r="A5" s="227" t="s">
        <v>63</v>
      </c>
      <c r="B5" s="227"/>
      <c r="C5" s="227"/>
      <c r="D5" s="227"/>
      <c r="E5" s="227"/>
      <c r="F5" s="227"/>
      <c r="G5" s="227"/>
      <c r="H5" s="227"/>
      <c r="I5" s="227"/>
      <c r="J5" s="227"/>
      <c r="K5" s="227"/>
      <c r="L5" s="227"/>
      <c r="M5" s="227"/>
      <c r="N5" s="227"/>
      <c r="O5" s="227"/>
      <c r="P5" s="227"/>
      <c r="Q5" s="227"/>
      <c r="R5" s="227"/>
      <c r="S5" s="227"/>
      <c r="T5" s="227"/>
      <c r="U5" s="227"/>
      <c r="V5" s="227"/>
      <c r="W5" s="227"/>
      <c r="X5" s="227"/>
      <c r="Y5" s="227"/>
      <c r="Z5" s="227"/>
      <c r="AA5" s="227"/>
      <c r="AB5" s="227"/>
      <c r="AC5" s="227"/>
      <c r="AD5" s="150"/>
    </row>
    <row r="6" spans="1:30" ht="18.75" x14ac:dyDescent="0.3">
      <c r="A6" s="151"/>
      <c r="B6" s="151"/>
      <c r="C6" s="151"/>
      <c r="D6" s="152"/>
      <c r="E6" s="152"/>
      <c r="F6" s="152"/>
      <c r="G6" s="152"/>
      <c r="H6" s="152"/>
      <c r="I6" s="152"/>
      <c r="J6" s="151"/>
      <c r="K6" s="152"/>
      <c r="L6" s="151"/>
      <c r="M6" s="151"/>
      <c r="N6" s="151"/>
      <c r="O6" s="151"/>
      <c r="P6" s="151"/>
      <c r="Q6" s="151"/>
      <c r="R6" s="151"/>
      <c r="S6" s="151"/>
      <c r="T6" s="151"/>
      <c r="U6" s="151"/>
      <c r="V6" s="151"/>
      <c r="W6" s="151"/>
      <c r="X6" s="151"/>
      <c r="Y6" s="151"/>
      <c r="Z6" s="151"/>
      <c r="AA6" s="151"/>
      <c r="AB6" s="151"/>
      <c r="AC6" s="151"/>
    </row>
    <row r="7" spans="1:30" ht="18.75" x14ac:dyDescent="0.3">
      <c r="A7" s="227" t="s">
        <v>791</v>
      </c>
      <c r="B7" s="227"/>
      <c r="C7" s="227"/>
      <c r="D7" s="227"/>
      <c r="E7" s="227"/>
      <c r="F7" s="227"/>
      <c r="G7" s="227"/>
      <c r="H7" s="227"/>
      <c r="I7" s="227"/>
      <c r="J7" s="227"/>
      <c r="K7" s="227"/>
      <c r="L7" s="227"/>
      <c r="M7" s="227"/>
      <c r="N7" s="227"/>
      <c r="O7" s="227"/>
      <c r="P7" s="227"/>
      <c r="Q7" s="227"/>
      <c r="R7" s="227"/>
      <c r="S7" s="227"/>
      <c r="T7" s="227"/>
      <c r="U7" s="227"/>
      <c r="V7" s="227"/>
      <c r="W7" s="227"/>
      <c r="X7" s="227"/>
      <c r="Y7" s="227"/>
      <c r="Z7" s="227"/>
      <c r="AA7" s="227"/>
      <c r="AB7" s="227"/>
      <c r="AC7" s="227"/>
    </row>
    <row r="8" spans="1:30" x14ac:dyDescent="0.25">
      <c r="A8" s="219" t="s">
        <v>76</v>
      </c>
      <c r="B8" s="219"/>
      <c r="C8" s="219"/>
      <c r="D8" s="219"/>
      <c r="E8" s="219"/>
      <c r="F8" s="219"/>
      <c r="G8" s="219"/>
      <c r="H8" s="219"/>
      <c r="I8" s="219"/>
      <c r="J8" s="219"/>
      <c r="K8" s="219"/>
      <c r="L8" s="219"/>
      <c r="M8" s="219"/>
      <c r="N8" s="219"/>
      <c r="O8" s="219"/>
      <c r="P8" s="219"/>
      <c r="Q8" s="219"/>
      <c r="R8" s="219"/>
      <c r="S8" s="219"/>
      <c r="T8" s="219"/>
      <c r="U8" s="219"/>
      <c r="V8" s="219"/>
      <c r="W8" s="219"/>
      <c r="X8" s="219"/>
      <c r="Y8" s="219"/>
      <c r="Z8" s="219"/>
      <c r="AA8" s="219"/>
      <c r="AB8" s="219"/>
      <c r="AC8" s="219"/>
    </row>
    <row r="9" spans="1:30" x14ac:dyDescent="0.25">
      <c r="A9" s="142"/>
      <c r="B9" s="142"/>
      <c r="C9" s="142"/>
      <c r="D9" s="28"/>
      <c r="E9" s="28"/>
      <c r="F9" s="28"/>
      <c r="G9" s="28"/>
      <c r="H9" s="28"/>
      <c r="I9" s="28"/>
      <c r="J9" s="142"/>
      <c r="K9" s="28"/>
      <c r="L9" s="142"/>
      <c r="M9" s="142"/>
      <c r="N9" s="142"/>
      <c r="O9" s="142"/>
      <c r="P9" s="142"/>
      <c r="Q9" s="142"/>
      <c r="R9" s="142"/>
      <c r="S9" s="142"/>
      <c r="T9" s="142"/>
      <c r="U9" s="142"/>
      <c r="V9" s="142"/>
      <c r="W9" s="142"/>
      <c r="X9" s="142"/>
      <c r="Y9" s="142"/>
      <c r="Z9" s="142"/>
      <c r="AA9" s="142"/>
      <c r="AB9" s="142"/>
      <c r="AC9" s="142"/>
    </row>
    <row r="10" spans="1:30" ht="18.75" x14ac:dyDescent="0.3">
      <c r="A10" s="228" t="s">
        <v>20</v>
      </c>
      <c r="B10" s="228"/>
      <c r="C10" s="228"/>
      <c r="D10" s="228"/>
      <c r="E10" s="228"/>
      <c r="F10" s="228"/>
      <c r="G10" s="228"/>
      <c r="H10" s="228"/>
      <c r="I10" s="228"/>
      <c r="J10" s="228"/>
      <c r="K10" s="228"/>
      <c r="L10" s="228"/>
      <c r="M10" s="228"/>
      <c r="N10" s="228"/>
      <c r="O10" s="228"/>
      <c r="P10" s="228"/>
      <c r="Q10" s="228"/>
      <c r="R10" s="228"/>
      <c r="S10" s="228"/>
      <c r="T10" s="228"/>
      <c r="U10" s="228"/>
      <c r="V10" s="228"/>
      <c r="W10" s="228"/>
      <c r="X10" s="228"/>
      <c r="Y10" s="228"/>
      <c r="Z10" s="228"/>
      <c r="AA10" s="228"/>
      <c r="AB10" s="228"/>
      <c r="AC10" s="228"/>
    </row>
    <row r="12" spans="1:30" ht="18.75" x14ac:dyDescent="0.25">
      <c r="A12" s="224" t="s">
        <v>796</v>
      </c>
      <c r="B12" s="225"/>
      <c r="C12" s="225"/>
      <c r="D12" s="225"/>
      <c r="E12" s="225"/>
      <c r="F12" s="225"/>
      <c r="G12" s="225"/>
      <c r="H12" s="225"/>
      <c r="I12" s="225"/>
      <c r="J12" s="225"/>
      <c r="K12" s="225"/>
      <c r="L12" s="225"/>
      <c r="M12" s="225"/>
      <c r="N12" s="225"/>
      <c r="O12" s="225"/>
      <c r="P12" s="225"/>
      <c r="Q12" s="225"/>
      <c r="R12" s="225"/>
      <c r="S12" s="225"/>
      <c r="T12" s="225"/>
      <c r="U12" s="225"/>
      <c r="V12" s="225"/>
      <c r="W12" s="225"/>
      <c r="X12" s="225"/>
      <c r="Y12" s="225"/>
      <c r="Z12" s="225"/>
      <c r="AA12" s="225"/>
      <c r="AB12" s="225"/>
      <c r="AC12" s="225"/>
    </row>
    <row r="13" spans="1:30" x14ac:dyDescent="0.25">
      <c r="A13" s="219" t="s">
        <v>795</v>
      </c>
      <c r="B13" s="219"/>
      <c r="C13" s="219"/>
      <c r="D13" s="219"/>
      <c r="E13" s="219"/>
      <c r="F13" s="219"/>
      <c r="G13" s="219"/>
      <c r="H13" s="219"/>
      <c r="I13" s="219"/>
      <c r="J13" s="219"/>
      <c r="K13" s="219"/>
      <c r="L13" s="219"/>
      <c r="M13" s="219"/>
      <c r="N13" s="219"/>
      <c r="O13" s="219"/>
      <c r="P13" s="219"/>
      <c r="Q13" s="219"/>
      <c r="R13" s="219"/>
      <c r="S13" s="219"/>
      <c r="T13" s="219"/>
      <c r="U13" s="219"/>
      <c r="V13" s="219"/>
      <c r="W13" s="219"/>
      <c r="X13" s="219"/>
      <c r="Y13" s="219"/>
      <c r="Z13" s="219"/>
      <c r="AA13" s="219"/>
      <c r="AB13" s="219"/>
      <c r="AC13" s="219"/>
    </row>
    <row r="15" spans="1:30" ht="78" customHeight="1" x14ac:dyDescent="0.25">
      <c r="A15" s="216" t="s">
        <v>64</v>
      </c>
      <c r="B15" s="212" t="s">
        <v>19</v>
      </c>
      <c r="C15" s="212" t="s">
        <v>5</v>
      </c>
      <c r="D15" s="212" t="s">
        <v>807</v>
      </c>
      <c r="E15" s="212" t="s">
        <v>808</v>
      </c>
      <c r="F15" s="212" t="s">
        <v>809</v>
      </c>
      <c r="G15" s="212" t="s">
        <v>810</v>
      </c>
      <c r="H15" s="212" t="s">
        <v>811</v>
      </c>
      <c r="I15" s="212"/>
      <c r="J15" s="212"/>
      <c r="K15" s="212"/>
      <c r="L15" s="212"/>
      <c r="M15" s="212"/>
      <c r="N15" s="212"/>
      <c r="O15" s="212"/>
      <c r="P15" s="212"/>
      <c r="Q15" s="212"/>
      <c r="R15" s="212" t="s">
        <v>812</v>
      </c>
      <c r="S15" s="226" t="s">
        <v>759</v>
      </c>
      <c r="T15" s="222"/>
      <c r="U15" s="222"/>
      <c r="V15" s="222"/>
      <c r="W15" s="222"/>
      <c r="X15" s="222"/>
      <c r="Y15" s="222"/>
      <c r="Z15" s="222"/>
      <c r="AA15" s="222"/>
      <c r="AB15" s="222"/>
      <c r="AC15" s="212" t="s">
        <v>7</v>
      </c>
    </row>
    <row r="16" spans="1:30" ht="39" customHeight="1" x14ac:dyDescent="0.25">
      <c r="A16" s="217"/>
      <c r="B16" s="212"/>
      <c r="C16" s="212"/>
      <c r="D16" s="212"/>
      <c r="E16" s="212"/>
      <c r="F16" s="212"/>
      <c r="G16" s="220"/>
      <c r="H16" s="212" t="s">
        <v>9</v>
      </c>
      <c r="I16" s="212"/>
      <c r="J16" s="212"/>
      <c r="K16" s="212"/>
      <c r="L16" s="212"/>
      <c r="M16" s="212" t="s">
        <v>10</v>
      </c>
      <c r="N16" s="212"/>
      <c r="O16" s="212"/>
      <c r="P16" s="212"/>
      <c r="Q16" s="212"/>
      <c r="R16" s="212"/>
      <c r="S16" s="229" t="s">
        <v>25</v>
      </c>
      <c r="T16" s="222"/>
      <c r="U16" s="221" t="s">
        <v>15</v>
      </c>
      <c r="V16" s="221"/>
      <c r="W16" s="221" t="s">
        <v>60</v>
      </c>
      <c r="X16" s="222"/>
      <c r="Y16" s="221" t="s">
        <v>65</v>
      </c>
      <c r="Z16" s="222"/>
      <c r="AA16" s="221" t="s">
        <v>16</v>
      </c>
      <c r="AB16" s="222"/>
      <c r="AC16" s="212"/>
    </row>
    <row r="17" spans="1:29" ht="112.5" customHeight="1" x14ac:dyDescent="0.25">
      <c r="A17" s="217"/>
      <c r="B17" s="212"/>
      <c r="C17" s="212"/>
      <c r="D17" s="212"/>
      <c r="E17" s="212"/>
      <c r="F17" s="212"/>
      <c r="G17" s="220"/>
      <c r="H17" s="223" t="s">
        <v>25</v>
      </c>
      <c r="I17" s="223" t="s">
        <v>15</v>
      </c>
      <c r="J17" s="221" t="s">
        <v>60</v>
      </c>
      <c r="K17" s="223" t="s">
        <v>65</v>
      </c>
      <c r="L17" s="223" t="s">
        <v>16</v>
      </c>
      <c r="M17" s="213" t="s">
        <v>17</v>
      </c>
      <c r="N17" s="213" t="s">
        <v>15</v>
      </c>
      <c r="O17" s="221" t="s">
        <v>60</v>
      </c>
      <c r="P17" s="213" t="s">
        <v>65</v>
      </c>
      <c r="Q17" s="213" t="s">
        <v>16</v>
      </c>
      <c r="R17" s="212"/>
      <c r="S17" s="222"/>
      <c r="T17" s="222"/>
      <c r="U17" s="221"/>
      <c r="V17" s="221"/>
      <c r="W17" s="222"/>
      <c r="X17" s="222"/>
      <c r="Y17" s="222"/>
      <c r="Z17" s="222"/>
      <c r="AA17" s="222"/>
      <c r="AB17" s="222"/>
      <c r="AC17" s="212"/>
    </row>
    <row r="18" spans="1:29" ht="64.5" customHeight="1" x14ac:dyDescent="0.25">
      <c r="A18" s="218"/>
      <c r="B18" s="212"/>
      <c r="C18" s="212"/>
      <c r="D18" s="212"/>
      <c r="E18" s="212"/>
      <c r="F18" s="212"/>
      <c r="G18" s="220"/>
      <c r="H18" s="223"/>
      <c r="I18" s="223"/>
      <c r="J18" s="221"/>
      <c r="K18" s="223"/>
      <c r="L18" s="223"/>
      <c r="M18" s="213"/>
      <c r="N18" s="213"/>
      <c r="O18" s="221"/>
      <c r="P18" s="213"/>
      <c r="Q18" s="213"/>
      <c r="R18" s="212"/>
      <c r="S18" s="143" t="s">
        <v>813</v>
      </c>
      <c r="T18" s="143" t="s">
        <v>8</v>
      </c>
      <c r="U18" s="143" t="s">
        <v>813</v>
      </c>
      <c r="V18" s="143" t="s">
        <v>8</v>
      </c>
      <c r="W18" s="143" t="s">
        <v>813</v>
      </c>
      <c r="X18" s="143" t="s">
        <v>8</v>
      </c>
      <c r="Y18" s="143" t="s">
        <v>813</v>
      </c>
      <c r="Z18" s="143" t="s">
        <v>8</v>
      </c>
      <c r="AA18" s="143" t="s">
        <v>813</v>
      </c>
      <c r="AB18" s="143" t="s">
        <v>8</v>
      </c>
      <c r="AC18" s="212"/>
    </row>
    <row r="19" spans="1:29" ht="23.25" customHeight="1" x14ac:dyDescent="0.25">
      <c r="A19" s="10">
        <v>1</v>
      </c>
      <c r="B19" s="10">
        <f>A19+1</f>
        <v>2</v>
      </c>
      <c r="C19" s="10">
        <f>B19+1</f>
        <v>3</v>
      </c>
      <c r="D19" s="10">
        <f>C19+1</f>
        <v>4</v>
      </c>
      <c r="E19" s="10">
        <v>5</v>
      </c>
      <c r="F19" s="10">
        <f t="shared" ref="F19:AC19" si="0">E19+1</f>
        <v>6</v>
      </c>
      <c r="G19" s="10">
        <f t="shared" si="0"/>
        <v>7</v>
      </c>
      <c r="H19" s="10">
        <f t="shared" si="0"/>
        <v>8</v>
      </c>
      <c r="I19" s="10">
        <f t="shared" si="0"/>
        <v>9</v>
      </c>
      <c r="J19" s="10">
        <f t="shared" si="0"/>
        <v>10</v>
      </c>
      <c r="K19" s="10">
        <f t="shared" si="0"/>
        <v>11</v>
      </c>
      <c r="L19" s="10">
        <f t="shared" si="0"/>
        <v>12</v>
      </c>
      <c r="M19" s="10">
        <f t="shared" si="0"/>
        <v>13</v>
      </c>
      <c r="N19" s="10">
        <f t="shared" si="0"/>
        <v>14</v>
      </c>
      <c r="O19" s="10">
        <f t="shared" si="0"/>
        <v>15</v>
      </c>
      <c r="P19" s="10">
        <f t="shared" si="0"/>
        <v>16</v>
      </c>
      <c r="Q19" s="10">
        <f t="shared" si="0"/>
        <v>17</v>
      </c>
      <c r="R19" s="10">
        <f t="shared" si="0"/>
        <v>18</v>
      </c>
      <c r="S19" s="10">
        <f t="shared" si="0"/>
        <v>19</v>
      </c>
      <c r="T19" s="10">
        <f t="shared" si="0"/>
        <v>20</v>
      </c>
      <c r="U19" s="10">
        <f t="shared" si="0"/>
        <v>21</v>
      </c>
      <c r="V19" s="10">
        <f t="shared" si="0"/>
        <v>22</v>
      </c>
      <c r="W19" s="10">
        <f t="shared" si="0"/>
        <v>23</v>
      </c>
      <c r="X19" s="10">
        <f t="shared" si="0"/>
        <v>24</v>
      </c>
      <c r="Y19" s="10">
        <f t="shared" si="0"/>
        <v>25</v>
      </c>
      <c r="Z19" s="10">
        <f t="shared" si="0"/>
        <v>26</v>
      </c>
      <c r="AA19" s="10">
        <f t="shared" si="0"/>
        <v>27</v>
      </c>
      <c r="AB19" s="10">
        <f t="shared" si="0"/>
        <v>28</v>
      </c>
      <c r="AC19" s="10">
        <f t="shared" si="0"/>
        <v>29</v>
      </c>
    </row>
    <row r="20" spans="1:29" ht="23.25" customHeight="1" x14ac:dyDescent="0.25">
      <c r="A20" s="10"/>
      <c r="B20" s="10"/>
      <c r="C20" s="10"/>
      <c r="D20" s="10"/>
      <c r="E20" s="16"/>
      <c r="F20" s="149"/>
      <c r="G20" s="10"/>
      <c r="H20" s="10"/>
      <c r="I20" s="10"/>
      <c r="J20" s="10"/>
      <c r="K20" s="10"/>
      <c r="L20" s="10"/>
      <c r="M20" s="10"/>
      <c r="N20" s="10"/>
      <c r="O20" s="10"/>
      <c r="P20" s="10"/>
      <c r="Q20" s="10"/>
      <c r="R20" s="10"/>
      <c r="S20" s="10"/>
      <c r="T20" s="10"/>
      <c r="U20" s="10"/>
      <c r="V20" s="10"/>
      <c r="W20" s="10"/>
      <c r="X20" s="10"/>
      <c r="Y20" s="10"/>
      <c r="Z20" s="10"/>
      <c r="AA20" s="10"/>
      <c r="AB20" s="10"/>
      <c r="AC20" s="10"/>
    </row>
    <row r="21" spans="1:29" x14ac:dyDescent="0.25">
      <c r="A21" s="206" t="s">
        <v>77</v>
      </c>
      <c r="B21" s="207"/>
      <c r="C21" s="208"/>
      <c r="D21" s="10"/>
      <c r="E21" s="16"/>
      <c r="F21" s="149"/>
      <c r="G21" s="10"/>
      <c r="H21" s="8"/>
      <c r="I21" s="10"/>
      <c r="J21" s="10"/>
      <c r="K21" s="10"/>
      <c r="L21" s="10"/>
      <c r="M21" s="10"/>
      <c r="N21" s="10"/>
      <c r="O21" s="10"/>
      <c r="P21" s="10"/>
      <c r="Q21" s="10"/>
      <c r="R21" s="10"/>
      <c r="S21" s="10"/>
      <c r="T21" s="10"/>
      <c r="U21" s="10"/>
      <c r="V21" s="10"/>
      <c r="W21" s="10"/>
      <c r="X21" s="10"/>
      <c r="Y21" s="10"/>
      <c r="Z21" s="10"/>
      <c r="AA21" s="10"/>
      <c r="AB21" s="10"/>
      <c r="AC21" s="10"/>
    </row>
    <row r="22" spans="1:29" x14ac:dyDescent="0.25">
      <c r="A22" s="6"/>
      <c r="B22" s="6"/>
      <c r="C22" s="6"/>
      <c r="D22" s="29"/>
      <c r="E22" s="29"/>
      <c r="F22" s="29"/>
      <c r="G22" s="29"/>
      <c r="H22" s="29"/>
      <c r="I22" s="29"/>
      <c r="J22" s="6"/>
      <c r="K22" s="29"/>
      <c r="L22" s="6"/>
      <c r="M22" s="6"/>
      <c r="N22" s="6"/>
      <c r="O22" s="6"/>
      <c r="P22" s="6"/>
      <c r="Q22" s="6"/>
      <c r="R22" s="6"/>
    </row>
    <row r="23" spans="1:29" ht="49.5" customHeight="1" x14ac:dyDescent="0.25">
      <c r="A23" s="214" t="s">
        <v>789</v>
      </c>
      <c r="B23" s="214"/>
      <c r="C23" s="214"/>
      <c r="D23" s="214"/>
      <c r="E23" s="214"/>
      <c r="F23" s="214"/>
      <c r="G23" s="214"/>
      <c r="H23" s="18"/>
      <c r="I23" s="18"/>
      <c r="J23" s="18"/>
      <c r="K23" s="18"/>
      <c r="L23" s="18"/>
      <c r="M23" s="18"/>
      <c r="N23" s="18"/>
      <c r="O23" s="18"/>
      <c r="P23" s="18"/>
      <c r="Q23" s="6"/>
      <c r="R23" s="6"/>
    </row>
    <row r="26" spans="1:29" x14ac:dyDescent="0.25">
      <c r="J26" s="209"/>
    </row>
    <row r="27" spans="1:29" x14ac:dyDescent="0.25">
      <c r="J27" s="210"/>
    </row>
    <row r="28" spans="1:29" x14ac:dyDescent="0.25">
      <c r="J28" s="210"/>
    </row>
    <row r="29" spans="1:29" x14ac:dyDescent="0.25">
      <c r="J29" s="211"/>
    </row>
  </sheetData>
  <customSheetViews>
    <customSheetView guid="{500C2F4F-1743-499A-A051-20565DBF52B2}" scale="80" showPageBreaks="1" printArea="1" view="pageBreakPreview">
      <selection activeCell="A13" sqref="A13:AC13"/>
      <colBreaks count="2" manualBreakCount="2">
        <brk id="7" max="23" man="1"/>
        <brk id="18" max="22" man="1"/>
      </colBreaks>
      <pageMargins left="0.78740157480314965" right="0.39370078740157483" top="0.78740157480314965" bottom="0.39370078740157483" header="0.51181102362204722" footer="0.51181102362204722"/>
      <printOptions horizontalCentered="1"/>
      <pageSetup paperSize="9" scale="80" orientation="landscape" r:id="rId1"/>
      <headerFooter alignWithMargins="0"/>
    </customSheetView>
  </customSheetViews>
  <mergeCells count="38">
    <mergeCell ref="A12:AC12"/>
    <mergeCell ref="S15:AB15"/>
    <mergeCell ref="A5:AC5"/>
    <mergeCell ref="A10:AC10"/>
    <mergeCell ref="AC15:AC18"/>
    <mergeCell ref="A7:AC7"/>
    <mergeCell ref="A13:AC13"/>
    <mergeCell ref="D15:D18"/>
    <mergeCell ref="S16:T17"/>
    <mergeCell ref="W16:X17"/>
    <mergeCell ref="Y16:Z17"/>
    <mergeCell ref="U16:V17"/>
    <mergeCell ref="H15:Q15"/>
    <mergeCell ref="O17:O18"/>
    <mergeCell ref="L17:L18"/>
    <mergeCell ref="A4:AC4"/>
    <mergeCell ref="A15:A18"/>
    <mergeCell ref="B15:B18"/>
    <mergeCell ref="C15:C18"/>
    <mergeCell ref="A8:AC8"/>
    <mergeCell ref="H16:L16"/>
    <mergeCell ref="M16:Q16"/>
    <mergeCell ref="G15:G18"/>
    <mergeCell ref="AA16:AB17"/>
    <mergeCell ref="R15:R18"/>
    <mergeCell ref="P17:P18"/>
    <mergeCell ref="Q17:Q18"/>
    <mergeCell ref="H17:H18"/>
    <mergeCell ref="I17:I18"/>
    <mergeCell ref="J17:J18"/>
    <mergeCell ref="K17:K18"/>
    <mergeCell ref="A21:C21"/>
    <mergeCell ref="J26:J29"/>
    <mergeCell ref="F15:F18"/>
    <mergeCell ref="M17:M18"/>
    <mergeCell ref="N17:N18"/>
    <mergeCell ref="E15:E18"/>
    <mergeCell ref="A23:G23"/>
  </mergeCells>
  <printOptions horizontalCentered="1"/>
  <pageMargins left="0.78740157480314965" right="0.39370078740157483" top="0.78740157480314965" bottom="0.39370078740157483" header="0.51181102362204722" footer="0.51181102362204722"/>
  <pageSetup paperSize="9" scale="80" orientation="landscape" r:id="rId2"/>
  <headerFooter alignWithMargins="0"/>
  <colBreaks count="2" manualBreakCount="2">
    <brk id="7" max="23" man="1"/>
    <brk id="18" max="22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FF00"/>
  </sheetPr>
  <dimension ref="A1:AH24"/>
  <sheetViews>
    <sheetView view="pageBreakPreview" zoomScale="70" zoomScaleSheetLayoutView="70" workbookViewId="0">
      <selection activeCell="Q24" sqref="Q24"/>
    </sheetView>
  </sheetViews>
  <sheetFormatPr defaultRowHeight="15.75" x14ac:dyDescent="0.25"/>
  <cols>
    <col min="1" max="1" width="9.875" style="26" customWidth="1"/>
    <col min="2" max="2" width="37.25" style="26" bestFit="1" customWidth="1"/>
    <col min="3" max="3" width="12.125" style="26" customWidth="1"/>
    <col min="4" max="4" width="21.75" style="26" customWidth="1"/>
    <col min="5" max="5" width="18.125" style="26" customWidth="1"/>
    <col min="6" max="7" width="9.75" style="26" customWidth="1"/>
    <col min="8" max="15" width="10.125" style="26" customWidth="1"/>
    <col min="16" max="17" width="12" style="26" customWidth="1"/>
    <col min="18" max="19" width="8" style="26" customWidth="1"/>
    <col min="20" max="20" width="10.25" style="26" customWidth="1"/>
    <col min="21" max="21" width="8.5" style="26" customWidth="1"/>
    <col min="22" max="22" width="13.25" style="26" customWidth="1"/>
    <col min="23" max="23" width="13" style="26" customWidth="1"/>
    <col min="24" max="24" width="10.25" style="26" customWidth="1"/>
    <col min="25" max="25" width="11.25" style="26" customWidth="1"/>
    <col min="26" max="26" width="11.75" style="26" customWidth="1"/>
    <col min="27" max="27" width="8.75" style="26" customWidth="1"/>
    <col min="28" max="31" width="9" style="26"/>
    <col min="32" max="32" width="16.25" style="26" customWidth="1"/>
    <col min="33" max="67" width="9" style="26"/>
    <col min="68" max="68" width="17.375" style="26" customWidth="1"/>
    <col min="69" max="16384" width="9" style="26"/>
  </cols>
  <sheetData>
    <row r="1" spans="1:34" ht="18.75" x14ac:dyDescent="0.25">
      <c r="U1" s="33" t="s">
        <v>55</v>
      </c>
    </row>
    <row r="2" spans="1:34" ht="18.75" x14ac:dyDescent="0.3">
      <c r="U2" s="34" t="s">
        <v>0</v>
      </c>
    </row>
    <row r="3" spans="1:34" ht="18.75" x14ac:dyDescent="0.3">
      <c r="U3" s="25" t="s">
        <v>794</v>
      </c>
    </row>
    <row r="4" spans="1:34" ht="18.75" x14ac:dyDescent="0.3">
      <c r="A4" s="232" t="s">
        <v>155</v>
      </c>
      <c r="B4" s="232"/>
      <c r="C4" s="232"/>
      <c r="D4" s="232"/>
      <c r="E4" s="232"/>
      <c r="F4" s="232"/>
      <c r="G4" s="232"/>
      <c r="H4" s="232"/>
      <c r="I4" s="232"/>
      <c r="J4" s="232"/>
      <c r="K4" s="232"/>
      <c r="L4" s="232"/>
      <c r="M4" s="232"/>
      <c r="N4" s="232"/>
      <c r="O4" s="232"/>
      <c r="P4" s="232"/>
      <c r="Q4" s="232"/>
      <c r="R4" s="232"/>
      <c r="S4" s="232"/>
      <c r="T4" s="232"/>
      <c r="U4" s="232"/>
      <c r="V4" s="36"/>
      <c r="W4" s="36"/>
      <c r="X4" s="36"/>
      <c r="Y4" s="36"/>
      <c r="Z4" s="36"/>
      <c r="AA4" s="36"/>
      <c r="AB4" s="36"/>
      <c r="AC4" s="36"/>
      <c r="AD4" s="36"/>
      <c r="AE4" s="36"/>
      <c r="AF4" s="36"/>
      <c r="AG4" s="36"/>
    </row>
    <row r="5" spans="1:34" ht="18.75" x14ac:dyDescent="0.3">
      <c r="A5" s="235" t="s">
        <v>63</v>
      </c>
      <c r="B5" s="235"/>
      <c r="C5" s="235"/>
      <c r="D5" s="235"/>
      <c r="E5" s="235"/>
      <c r="F5" s="235"/>
      <c r="G5" s="235"/>
      <c r="H5" s="235"/>
      <c r="I5" s="235"/>
      <c r="J5" s="235"/>
      <c r="K5" s="235"/>
      <c r="L5" s="235"/>
      <c r="M5" s="235"/>
      <c r="N5" s="235"/>
      <c r="O5" s="235"/>
      <c r="P5" s="235"/>
      <c r="Q5" s="235"/>
      <c r="R5" s="235"/>
      <c r="S5" s="235"/>
      <c r="T5" s="235"/>
      <c r="U5" s="235"/>
      <c r="V5" s="153"/>
      <c r="W5" s="153"/>
      <c r="X5" s="153"/>
      <c r="Y5" s="153"/>
      <c r="Z5" s="153"/>
      <c r="AA5" s="153"/>
      <c r="AB5" s="153"/>
      <c r="AC5" s="153"/>
      <c r="AD5" s="153"/>
      <c r="AE5" s="153"/>
      <c r="AF5" s="153"/>
      <c r="AG5" s="153"/>
      <c r="AH5" s="153"/>
    </row>
    <row r="6" spans="1:34" ht="18.75" x14ac:dyDescent="0.3">
      <c r="A6" s="154"/>
      <c r="B6" s="154"/>
      <c r="C6" s="154"/>
      <c r="D6" s="154"/>
      <c r="E6" s="154"/>
      <c r="F6" s="154"/>
      <c r="G6" s="154"/>
      <c r="H6" s="154"/>
      <c r="I6" s="154"/>
      <c r="J6" s="154"/>
      <c r="K6" s="154"/>
      <c r="L6" s="154"/>
      <c r="M6" s="154"/>
      <c r="N6" s="154"/>
      <c r="O6" s="154"/>
      <c r="P6" s="154"/>
      <c r="Q6" s="154"/>
      <c r="R6" s="154"/>
      <c r="S6" s="154"/>
      <c r="T6" s="154"/>
      <c r="U6" s="154"/>
      <c r="V6" s="154"/>
      <c r="W6" s="154"/>
      <c r="X6" s="154"/>
      <c r="Y6" s="154"/>
      <c r="Z6" s="154"/>
      <c r="AA6" s="154"/>
      <c r="AB6" s="154"/>
      <c r="AC6" s="154"/>
      <c r="AD6" s="154"/>
      <c r="AE6" s="154"/>
      <c r="AF6" s="154"/>
      <c r="AG6" s="154"/>
    </row>
    <row r="7" spans="1:34" ht="18.75" x14ac:dyDescent="0.3">
      <c r="A7" s="235" t="s">
        <v>798</v>
      </c>
      <c r="B7" s="235"/>
      <c r="C7" s="235"/>
      <c r="D7" s="235"/>
      <c r="E7" s="235"/>
      <c r="F7" s="235"/>
      <c r="G7" s="235"/>
      <c r="H7" s="235"/>
      <c r="I7" s="235"/>
      <c r="J7" s="235"/>
      <c r="K7" s="235"/>
      <c r="L7" s="235"/>
      <c r="M7" s="235"/>
      <c r="N7" s="235"/>
      <c r="O7" s="235"/>
      <c r="P7" s="235"/>
      <c r="Q7" s="235"/>
      <c r="R7" s="235"/>
      <c r="S7" s="235"/>
      <c r="T7" s="235"/>
      <c r="U7" s="235"/>
      <c r="V7" s="153"/>
      <c r="W7" s="153"/>
      <c r="X7" s="153"/>
      <c r="Y7" s="153"/>
      <c r="Z7" s="153"/>
      <c r="AA7" s="153"/>
      <c r="AB7" s="153"/>
      <c r="AC7" s="153"/>
      <c r="AD7" s="153"/>
      <c r="AE7" s="153"/>
      <c r="AF7" s="153"/>
      <c r="AG7" s="153"/>
    </row>
    <row r="8" spans="1:34" x14ac:dyDescent="0.25">
      <c r="A8" s="234" t="s">
        <v>799</v>
      </c>
      <c r="B8" s="234"/>
      <c r="C8" s="234"/>
      <c r="D8" s="234"/>
      <c r="E8" s="234"/>
      <c r="F8" s="234"/>
      <c r="G8" s="234"/>
      <c r="H8" s="234"/>
      <c r="I8" s="234"/>
      <c r="J8" s="234"/>
      <c r="K8" s="234"/>
      <c r="L8" s="234"/>
      <c r="M8" s="234"/>
      <c r="N8" s="234"/>
      <c r="O8" s="234"/>
      <c r="P8" s="234"/>
      <c r="Q8" s="234"/>
      <c r="R8" s="234"/>
      <c r="S8" s="234"/>
      <c r="T8" s="234"/>
      <c r="U8" s="234"/>
      <c r="V8" s="35"/>
      <c r="W8" s="35"/>
      <c r="X8" s="35"/>
      <c r="Y8" s="35"/>
      <c r="Z8" s="35"/>
      <c r="AA8" s="35"/>
      <c r="AB8" s="35"/>
      <c r="AC8" s="35"/>
      <c r="AD8" s="35"/>
      <c r="AE8" s="35"/>
      <c r="AF8" s="35"/>
      <c r="AG8" s="35"/>
    </row>
    <row r="9" spans="1:34" x14ac:dyDescent="0.25">
      <c r="A9" s="144"/>
      <c r="B9" s="144"/>
      <c r="C9" s="144"/>
      <c r="D9" s="144"/>
      <c r="E9" s="144"/>
      <c r="F9" s="144"/>
      <c r="G9" s="144"/>
      <c r="H9" s="144"/>
      <c r="I9" s="144"/>
      <c r="J9" s="144"/>
      <c r="K9" s="144"/>
      <c r="L9" s="144"/>
      <c r="M9" s="144"/>
      <c r="N9" s="144"/>
      <c r="O9" s="144"/>
      <c r="P9" s="144"/>
      <c r="Q9" s="144"/>
      <c r="R9" s="144"/>
      <c r="S9" s="144"/>
      <c r="T9" s="144"/>
      <c r="U9" s="144"/>
      <c r="V9" s="144"/>
      <c r="W9" s="144"/>
      <c r="X9" s="144"/>
      <c r="Y9" s="144"/>
      <c r="Z9" s="144"/>
      <c r="AA9" s="144"/>
      <c r="AB9" s="144"/>
      <c r="AC9" s="144"/>
      <c r="AD9" s="144"/>
      <c r="AE9" s="144"/>
      <c r="AF9" s="144"/>
      <c r="AG9" s="144"/>
    </row>
    <row r="10" spans="1:34" ht="18.75" x14ac:dyDescent="0.3">
      <c r="A10" s="236" t="s">
        <v>20</v>
      </c>
      <c r="B10" s="236"/>
      <c r="C10" s="236"/>
      <c r="D10" s="236"/>
      <c r="E10" s="236"/>
      <c r="F10" s="236"/>
      <c r="G10" s="236"/>
      <c r="H10" s="236"/>
      <c r="I10" s="236"/>
      <c r="J10" s="236"/>
      <c r="K10" s="236"/>
      <c r="L10" s="236"/>
      <c r="M10" s="236"/>
      <c r="N10" s="236"/>
      <c r="O10" s="236"/>
      <c r="P10" s="236"/>
      <c r="Q10" s="236"/>
      <c r="R10" s="236"/>
      <c r="S10" s="236"/>
      <c r="T10" s="236"/>
      <c r="U10" s="236"/>
      <c r="V10" s="155"/>
      <c r="W10" s="155"/>
      <c r="X10" s="155"/>
      <c r="Y10" s="155"/>
      <c r="Z10" s="155"/>
      <c r="AA10" s="155"/>
      <c r="AB10" s="155"/>
      <c r="AC10" s="155"/>
      <c r="AD10" s="155"/>
      <c r="AE10" s="155"/>
      <c r="AF10" s="155"/>
      <c r="AG10" s="155"/>
    </row>
    <row r="11" spans="1:34" ht="18.75" x14ac:dyDescent="0.3">
      <c r="AG11" s="34"/>
    </row>
    <row r="12" spans="1:34" ht="18.75" x14ac:dyDescent="0.25">
      <c r="A12" s="237" t="s">
        <v>797</v>
      </c>
      <c r="B12" s="237"/>
      <c r="C12" s="237"/>
      <c r="D12" s="237"/>
      <c r="E12" s="237"/>
      <c r="F12" s="237"/>
      <c r="G12" s="237"/>
      <c r="H12" s="237"/>
      <c r="I12" s="237"/>
      <c r="J12" s="237"/>
      <c r="K12" s="237"/>
      <c r="L12" s="237"/>
      <c r="M12" s="237"/>
      <c r="N12" s="237"/>
      <c r="O12" s="237"/>
      <c r="P12" s="237"/>
      <c r="Q12" s="237"/>
      <c r="R12" s="237"/>
      <c r="S12" s="237"/>
      <c r="T12" s="237"/>
      <c r="U12" s="237"/>
      <c r="V12" s="156"/>
      <c r="W12" s="156"/>
      <c r="X12" s="156"/>
      <c r="Y12" s="156"/>
      <c r="Z12" s="156"/>
      <c r="AA12" s="156"/>
      <c r="AB12" s="156"/>
      <c r="AC12" s="156"/>
      <c r="AD12" s="156"/>
      <c r="AE12" s="156"/>
      <c r="AF12" s="156"/>
      <c r="AG12" s="156"/>
    </row>
    <row r="13" spans="1:34" x14ac:dyDescent="0.25">
      <c r="A13" s="234" t="s">
        <v>800</v>
      </c>
      <c r="B13" s="234"/>
      <c r="C13" s="234"/>
      <c r="D13" s="234"/>
      <c r="E13" s="234"/>
      <c r="F13" s="234"/>
      <c r="G13" s="234"/>
      <c r="H13" s="234"/>
      <c r="I13" s="234"/>
      <c r="J13" s="234"/>
      <c r="K13" s="234"/>
      <c r="L13" s="234"/>
      <c r="M13" s="234"/>
      <c r="N13" s="234"/>
      <c r="O13" s="234"/>
      <c r="P13" s="234"/>
      <c r="Q13" s="234"/>
      <c r="R13" s="234"/>
      <c r="S13" s="234"/>
      <c r="T13" s="234"/>
      <c r="U13" s="234"/>
      <c r="V13" s="35"/>
      <c r="W13" s="35"/>
      <c r="X13" s="35"/>
      <c r="Y13" s="35"/>
      <c r="Z13" s="35"/>
      <c r="AA13" s="35"/>
      <c r="AB13" s="35"/>
      <c r="AC13" s="35"/>
      <c r="AD13" s="35"/>
      <c r="AE13" s="35"/>
      <c r="AF13" s="35"/>
      <c r="AG13" s="35"/>
    </row>
    <row r="14" spans="1:34" s="36" customFormat="1" ht="18.75" x14ac:dyDescent="0.3">
      <c r="A14" s="233"/>
      <c r="B14" s="233"/>
      <c r="C14" s="233"/>
      <c r="D14" s="233"/>
      <c r="E14" s="233"/>
      <c r="F14" s="233"/>
      <c r="G14" s="233"/>
      <c r="H14" s="233"/>
      <c r="I14" s="233"/>
      <c r="J14" s="233"/>
      <c r="K14" s="233"/>
      <c r="L14" s="233"/>
      <c r="M14" s="233"/>
      <c r="N14" s="233"/>
      <c r="O14" s="233"/>
      <c r="P14" s="233"/>
      <c r="Q14" s="233"/>
      <c r="R14" s="233"/>
      <c r="S14" s="233"/>
      <c r="T14" s="233"/>
      <c r="U14" s="233"/>
      <c r="V14" s="34"/>
    </row>
    <row r="15" spans="1:34" ht="15.75" customHeight="1" x14ac:dyDescent="0.25">
      <c r="A15" s="226" t="s">
        <v>64</v>
      </c>
      <c r="B15" s="226" t="s">
        <v>19</v>
      </c>
      <c r="C15" s="226" t="s">
        <v>5</v>
      </c>
      <c r="D15" s="226" t="s">
        <v>814</v>
      </c>
      <c r="E15" s="226" t="s">
        <v>815</v>
      </c>
      <c r="F15" s="238" t="s">
        <v>816</v>
      </c>
      <c r="G15" s="239"/>
      <c r="H15" s="226" t="s">
        <v>817</v>
      </c>
      <c r="I15" s="226"/>
      <c r="J15" s="226" t="s">
        <v>818</v>
      </c>
      <c r="K15" s="226"/>
      <c r="L15" s="226"/>
      <c r="M15" s="226"/>
      <c r="N15" s="226" t="s">
        <v>819</v>
      </c>
      <c r="O15" s="226"/>
      <c r="P15" s="238" t="s">
        <v>760</v>
      </c>
      <c r="Q15" s="242"/>
      <c r="R15" s="242"/>
      <c r="S15" s="239"/>
      <c r="T15" s="226" t="s">
        <v>7</v>
      </c>
      <c r="U15" s="226"/>
      <c r="V15" s="146"/>
    </row>
    <row r="16" spans="1:34" ht="59.25" customHeight="1" x14ac:dyDescent="0.25">
      <c r="A16" s="226"/>
      <c r="B16" s="226"/>
      <c r="C16" s="226"/>
      <c r="D16" s="226"/>
      <c r="E16" s="226"/>
      <c r="F16" s="240"/>
      <c r="G16" s="241"/>
      <c r="H16" s="226"/>
      <c r="I16" s="226"/>
      <c r="J16" s="226"/>
      <c r="K16" s="226"/>
      <c r="L16" s="226"/>
      <c r="M16" s="226"/>
      <c r="N16" s="226"/>
      <c r="O16" s="226"/>
      <c r="P16" s="240"/>
      <c r="Q16" s="243"/>
      <c r="R16" s="243"/>
      <c r="S16" s="241"/>
      <c r="T16" s="226"/>
      <c r="U16" s="226"/>
    </row>
    <row r="17" spans="1:21" ht="49.5" customHeight="1" x14ac:dyDescent="0.25">
      <c r="A17" s="226"/>
      <c r="B17" s="226"/>
      <c r="C17" s="226"/>
      <c r="D17" s="226"/>
      <c r="E17" s="226"/>
      <c r="F17" s="240"/>
      <c r="G17" s="241"/>
      <c r="H17" s="226"/>
      <c r="I17" s="226"/>
      <c r="J17" s="226" t="s">
        <v>9</v>
      </c>
      <c r="K17" s="226"/>
      <c r="L17" s="226" t="s">
        <v>10</v>
      </c>
      <c r="M17" s="226"/>
      <c r="N17" s="226"/>
      <c r="O17" s="226"/>
      <c r="P17" s="230" t="s">
        <v>820</v>
      </c>
      <c r="Q17" s="231"/>
      <c r="R17" s="230" t="s">
        <v>8</v>
      </c>
      <c r="S17" s="231"/>
      <c r="T17" s="226"/>
      <c r="U17" s="226"/>
    </row>
    <row r="18" spans="1:21" ht="129" customHeight="1" x14ac:dyDescent="0.25">
      <c r="A18" s="226"/>
      <c r="B18" s="226"/>
      <c r="C18" s="226"/>
      <c r="D18" s="226"/>
      <c r="E18" s="226"/>
      <c r="F18" s="147" t="s">
        <v>4</v>
      </c>
      <c r="G18" s="147" t="s">
        <v>14</v>
      </c>
      <c r="H18" s="147" t="s">
        <v>4</v>
      </c>
      <c r="I18" s="147" t="s">
        <v>14</v>
      </c>
      <c r="J18" s="147" t="s">
        <v>4</v>
      </c>
      <c r="K18" s="147" t="s">
        <v>756</v>
      </c>
      <c r="L18" s="147" t="s">
        <v>4</v>
      </c>
      <c r="M18" s="147" t="s">
        <v>754</v>
      </c>
      <c r="N18" s="147" t="s">
        <v>4</v>
      </c>
      <c r="O18" s="147" t="s">
        <v>14</v>
      </c>
      <c r="P18" s="147" t="s">
        <v>4</v>
      </c>
      <c r="Q18" s="147" t="s">
        <v>756</v>
      </c>
      <c r="R18" s="147" t="s">
        <v>4</v>
      </c>
      <c r="S18" s="147" t="s">
        <v>757</v>
      </c>
      <c r="T18" s="226"/>
      <c r="U18" s="226"/>
    </row>
    <row r="19" spans="1:21" x14ac:dyDescent="0.25">
      <c r="A19" s="143">
        <v>1</v>
      </c>
      <c r="B19" s="143">
        <v>2</v>
      </c>
      <c r="C19" s="143">
        <v>3</v>
      </c>
      <c r="D19" s="143">
        <v>4</v>
      </c>
      <c r="E19" s="143">
        <v>5</v>
      </c>
      <c r="F19" s="143">
        <v>6</v>
      </c>
      <c r="G19" s="143">
        <v>7</v>
      </c>
      <c r="H19" s="143">
        <v>8</v>
      </c>
      <c r="I19" s="143">
        <v>9</v>
      </c>
      <c r="J19" s="143">
        <v>10</v>
      </c>
      <c r="K19" s="143">
        <v>11</v>
      </c>
      <c r="L19" s="143">
        <v>12</v>
      </c>
      <c r="M19" s="143">
        <v>13</v>
      </c>
      <c r="N19" s="143">
        <v>14</v>
      </c>
      <c r="O19" s="143">
        <v>15</v>
      </c>
      <c r="P19" s="143">
        <v>16</v>
      </c>
      <c r="Q19" s="143">
        <v>17</v>
      </c>
      <c r="R19" s="143">
        <v>18</v>
      </c>
      <c r="S19" s="143">
        <v>19</v>
      </c>
      <c r="T19" s="226">
        <f>S19+1</f>
        <v>20</v>
      </c>
      <c r="U19" s="226"/>
    </row>
    <row r="20" spans="1:21" x14ac:dyDescent="0.25">
      <c r="A20" s="143"/>
      <c r="B20" s="143"/>
      <c r="C20" s="143"/>
      <c r="D20" s="143"/>
      <c r="E20" s="143"/>
      <c r="F20" s="143"/>
      <c r="G20" s="143"/>
      <c r="H20" s="143"/>
      <c r="I20" s="143"/>
      <c r="J20" s="143"/>
      <c r="K20" s="143"/>
      <c r="L20" s="143"/>
      <c r="M20" s="143"/>
      <c r="N20" s="143"/>
      <c r="O20" s="143"/>
      <c r="P20" s="143"/>
      <c r="Q20" s="143"/>
      <c r="R20" s="143"/>
      <c r="S20" s="143"/>
      <c r="T20" s="230"/>
      <c r="U20" s="231"/>
    </row>
    <row r="21" spans="1:21" x14ac:dyDescent="0.25">
      <c r="A21" s="226" t="s">
        <v>77</v>
      </c>
      <c r="B21" s="226"/>
      <c r="C21" s="226"/>
      <c r="D21" s="143"/>
      <c r="E21" s="143"/>
      <c r="F21" s="143"/>
      <c r="G21" s="143"/>
      <c r="H21" s="143"/>
      <c r="I21" s="143"/>
      <c r="J21" s="143"/>
      <c r="K21" s="143"/>
      <c r="L21" s="143"/>
      <c r="M21" s="143"/>
      <c r="N21" s="37"/>
      <c r="O21" s="143"/>
      <c r="P21" s="143"/>
      <c r="Q21" s="143"/>
      <c r="R21" s="143"/>
      <c r="S21" s="143"/>
      <c r="T21" s="226"/>
      <c r="U21" s="226"/>
    </row>
    <row r="23" spans="1:21" s="5" customFormat="1" ht="49.5" customHeight="1" x14ac:dyDescent="0.25">
      <c r="A23" s="214" t="s">
        <v>789</v>
      </c>
      <c r="B23" s="214"/>
      <c r="C23" s="214"/>
      <c r="D23" s="214"/>
      <c r="E23" s="214"/>
      <c r="F23" s="214"/>
      <c r="G23" s="214"/>
      <c r="H23" s="214"/>
      <c r="I23" s="214"/>
      <c r="J23" s="214"/>
      <c r="K23" s="214"/>
      <c r="L23" s="18"/>
      <c r="M23" s="18"/>
      <c r="N23" s="18"/>
      <c r="O23" s="18"/>
      <c r="P23" s="18"/>
      <c r="Q23" s="6"/>
      <c r="R23" s="6"/>
    </row>
    <row r="24" spans="1:21" s="5" customFormat="1" ht="15.75" customHeight="1" x14ac:dyDescent="0.25">
      <c r="A24" s="6"/>
      <c r="B24" s="7"/>
      <c r="C24" s="7"/>
      <c r="D24" s="30"/>
      <c r="E24" s="30"/>
      <c r="F24" s="30"/>
      <c r="G24" s="30"/>
      <c r="H24" s="30"/>
      <c r="I24" s="30"/>
      <c r="J24" s="7"/>
      <c r="K24" s="30"/>
      <c r="L24" s="7"/>
      <c r="M24" s="6"/>
      <c r="N24" s="7"/>
      <c r="O24" s="7"/>
      <c r="P24" s="7"/>
      <c r="Q24" s="6"/>
      <c r="R24" s="6"/>
    </row>
  </sheetData>
  <customSheetViews>
    <customSheetView guid="{500C2F4F-1743-499A-A051-20565DBF52B2}" scale="70" showPageBreaks="1" printArea="1" view="pageBreakPreview">
      <selection activeCell="C32" sqref="C32"/>
      <colBreaks count="2" manualBreakCount="2">
        <brk id="9" max="22" man="1"/>
        <brk id="32" max="102" man="1"/>
      </colBreaks>
      <pageMargins left="0.78740157480314965" right="0.39370078740157483" top="0.78740157480314965" bottom="0.78740157480314965" header="0.51181102362204722" footer="0.51181102362204722"/>
      <printOptions horizontalCentered="1"/>
      <pageSetup paperSize="9" scale="80" fitToHeight="0" orientation="landscape" r:id="rId1"/>
      <headerFooter alignWithMargins="0"/>
    </customSheetView>
  </customSheetViews>
  <mergeCells count="28">
    <mergeCell ref="A23:K23"/>
    <mergeCell ref="T21:U21"/>
    <mergeCell ref="T15:U18"/>
    <mergeCell ref="T19:U19"/>
    <mergeCell ref="A15:A18"/>
    <mergeCell ref="B15:B18"/>
    <mergeCell ref="C15:C18"/>
    <mergeCell ref="D15:D18"/>
    <mergeCell ref="N15:O17"/>
    <mergeCell ref="H15:I17"/>
    <mergeCell ref="A21:C21"/>
    <mergeCell ref="P15:S16"/>
    <mergeCell ref="P17:Q17"/>
    <mergeCell ref="R17:S17"/>
    <mergeCell ref="E15:E18"/>
    <mergeCell ref="J15:M16"/>
    <mergeCell ref="T20:U20"/>
    <mergeCell ref="J17:K17"/>
    <mergeCell ref="L17:M17"/>
    <mergeCell ref="A4:U4"/>
    <mergeCell ref="A14:U14"/>
    <mergeCell ref="A13:U13"/>
    <mergeCell ref="A8:U8"/>
    <mergeCell ref="A5:U5"/>
    <mergeCell ref="A7:U7"/>
    <mergeCell ref="A10:U10"/>
    <mergeCell ref="A12:U12"/>
    <mergeCell ref="F15:G17"/>
  </mergeCells>
  <printOptions horizontalCentered="1"/>
  <pageMargins left="0.78740157480314965" right="0.39370078740157483" top="0.78740157480314965" bottom="0.78740157480314965" header="0.51181102362204722" footer="0.51181102362204722"/>
  <pageSetup paperSize="9" scale="80" fitToHeight="0" orientation="landscape" r:id="rId2"/>
  <headerFooter alignWithMargins="0"/>
  <colBreaks count="2" manualBreakCount="2">
    <brk id="9" max="22" man="1"/>
    <brk id="32" max="102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FF00"/>
  </sheetPr>
  <dimension ref="A1:AS24"/>
  <sheetViews>
    <sheetView view="pageBreakPreview" zoomScale="80" zoomScaleSheetLayoutView="80" workbookViewId="0">
      <selection activeCell="R27" sqref="R27"/>
    </sheetView>
  </sheetViews>
  <sheetFormatPr defaultRowHeight="15.75" x14ac:dyDescent="0.25"/>
  <cols>
    <col min="1" max="1" width="10.5" style="5" customWidth="1"/>
    <col min="2" max="2" width="34" style="5" customWidth="1"/>
    <col min="3" max="3" width="17" style="5" customWidth="1"/>
    <col min="4" max="4" width="17.625" style="5" customWidth="1"/>
    <col min="5" max="5" width="17.125" style="5" customWidth="1"/>
    <col min="6" max="6" width="10.125" style="5" customWidth="1"/>
    <col min="7" max="7" width="6.625" style="5" customWidth="1"/>
    <col min="8" max="8" width="7.375" style="5" customWidth="1"/>
    <col min="9" max="9" width="6.625" style="5" customWidth="1"/>
    <col min="10" max="10" width="6.375" style="5" customWidth="1"/>
    <col min="11" max="11" width="6.875" style="5" customWidth="1"/>
    <col min="12" max="12" width="17.125" style="5" customWidth="1"/>
    <col min="13" max="13" width="9.125" style="5" customWidth="1"/>
    <col min="14" max="14" width="5.5" style="5" customWidth="1"/>
    <col min="15" max="15" width="6.5" style="5" customWidth="1"/>
    <col min="16" max="18" width="6.125" style="5" customWidth="1"/>
    <col min="19" max="19" width="13" style="5" customWidth="1"/>
    <col min="20" max="20" width="6.375" style="5" customWidth="1"/>
    <col min="21" max="21" width="14.125" style="5" customWidth="1"/>
    <col min="22" max="22" width="6.25" style="5" customWidth="1"/>
    <col min="23" max="23" width="18" style="5" customWidth="1"/>
    <col min="24" max="16384" width="9" style="5"/>
  </cols>
  <sheetData>
    <row r="1" spans="1:45" ht="18.75" x14ac:dyDescent="0.25">
      <c r="S1" s="2"/>
      <c r="W1" s="20" t="s">
        <v>56</v>
      </c>
      <c r="Y1" s="2"/>
    </row>
    <row r="2" spans="1:45" ht="18.75" x14ac:dyDescent="0.3">
      <c r="S2" s="2"/>
      <c r="W2" s="25" t="s">
        <v>0</v>
      </c>
      <c r="Y2" s="2"/>
    </row>
    <row r="3" spans="1:45" ht="18.75" x14ac:dyDescent="0.3">
      <c r="S3" s="2"/>
      <c r="W3" s="25" t="s">
        <v>794</v>
      </c>
      <c r="Y3" s="2"/>
    </row>
    <row r="4" spans="1:45" ht="18.75" x14ac:dyDescent="0.3">
      <c r="A4" s="215" t="s">
        <v>758</v>
      </c>
      <c r="B4" s="215"/>
      <c r="C4" s="215"/>
      <c r="D4" s="215"/>
      <c r="E4" s="215"/>
      <c r="F4" s="215"/>
      <c r="G4" s="215"/>
      <c r="H4" s="215"/>
      <c r="I4" s="215"/>
      <c r="J4" s="215"/>
      <c r="K4" s="215"/>
      <c r="L4" s="215"/>
      <c r="M4" s="215"/>
      <c r="N4" s="215"/>
      <c r="O4" s="215"/>
      <c r="P4" s="215"/>
      <c r="Q4" s="215"/>
      <c r="R4" s="215"/>
      <c r="S4" s="215"/>
      <c r="T4" s="215"/>
      <c r="U4" s="215"/>
      <c r="V4" s="215"/>
      <c r="W4" s="215"/>
      <c r="X4" s="157"/>
      <c r="Y4" s="157"/>
      <c r="Z4" s="157"/>
      <c r="AA4" s="157"/>
    </row>
    <row r="5" spans="1:45" ht="18.75" x14ac:dyDescent="0.3">
      <c r="A5" s="227" t="s">
        <v>63</v>
      </c>
      <c r="B5" s="227"/>
      <c r="C5" s="227"/>
      <c r="D5" s="227"/>
      <c r="E5" s="227"/>
      <c r="F5" s="227"/>
      <c r="G5" s="227"/>
      <c r="H5" s="227"/>
      <c r="I5" s="227"/>
      <c r="J5" s="227"/>
      <c r="K5" s="227"/>
      <c r="L5" s="227"/>
      <c r="M5" s="227"/>
      <c r="N5" s="227"/>
      <c r="O5" s="227"/>
      <c r="P5" s="227"/>
      <c r="Q5" s="227"/>
      <c r="R5" s="227"/>
      <c r="S5" s="227"/>
      <c r="T5" s="227"/>
      <c r="U5" s="227"/>
      <c r="V5" s="227"/>
      <c r="W5" s="227"/>
      <c r="X5" s="150"/>
      <c r="Y5" s="150"/>
      <c r="Z5" s="150"/>
      <c r="AA5" s="150"/>
      <c r="AB5" s="150"/>
    </row>
    <row r="6" spans="1:45" ht="18.75" x14ac:dyDescent="0.3">
      <c r="A6" s="151"/>
      <c r="B6" s="151"/>
      <c r="C6" s="151"/>
      <c r="D6" s="151"/>
      <c r="E6" s="151"/>
      <c r="F6" s="151"/>
      <c r="G6" s="151"/>
      <c r="H6" s="151"/>
      <c r="I6" s="151"/>
      <c r="J6" s="151"/>
      <c r="K6" s="151"/>
      <c r="L6" s="151"/>
      <c r="M6" s="151"/>
      <c r="N6" s="151"/>
      <c r="O6" s="151"/>
      <c r="P6" s="151"/>
      <c r="Q6" s="151"/>
      <c r="R6" s="151"/>
      <c r="S6" s="151"/>
      <c r="T6" s="151"/>
      <c r="U6" s="151"/>
      <c r="V6" s="151"/>
      <c r="W6" s="151"/>
      <c r="X6" s="151"/>
      <c r="Y6" s="151"/>
      <c r="Z6" s="151"/>
      <c r="AA6" s="151"/>
    </row>
    <row r="7" spans="1:45" ht="18.75" x14ac:dyDescent="0.3">
      <c r="A7" s="227" t="s">
        <v>791</v>
      </c>
      <c r="B7" s="227"/>
      <c r="C7" s="227"/>
      <c r="D7" s="227"/>
      <c r="E7" s="227"/>
      <c r="F7" s="227"/>
      <c r="G7" s="227"/>
      <c r="H7" s="227"/>
      <c r="I7" s="227"/>
      <c r="J7" s="227"/>
      <c r="K7" s="227"/>
      <c r="L7" s="227"/>
      <c r="M7" s="227"/>
      <c r="N7" s="227"/>
      <c r="O7" s="227"/>
      <c r="P7" s="227"/>
      <c r="Q7" s="227"/>
      <c r="R7" s="227"/>
      <c r="S7" s="227"/>
      <c r="T7" s="227"/>
      <c r="U7" s="227"/>
      <c r="V7" s="227"/>
      <c r="W7" s="227"/>
      <c r="X7" s="150"/>
      <c r="Y7" s="150"/>
      <c r="Z7" s="150"/>
      <c r="AA7" s="150"/>
    </row>
    <row r="8" spans="1:45" x14ac:dyDescent="0.25">
      <c r="A8" s="219" t="s">
        <v>67</v>
      </c>
      <c r="B8" s="219"/>
      <c r="C8" s="219"/>
      <c r="D8" s="219"/>
      <c r="E8" s="219"/>
      <c r="F8" s="219"/>
      <c r="G8" s="219"/>
      <c r="H8" s="219"/>
      <c r="I8" s="219"/>
      <c r="J8" s="219"/>
      <c r="K8" s="219"/>
      <c r="L8" s="219"/>
      <c r="M8" s="219"/>
      <c r="N8" s="219"/>
      <c r="O8" s="219"/>
      <c r="P8" s="219"/>
      <c r="Q8" s="219"/>
      <c r="R8" s="219"/>
      <c r="S8" s="219"/>
      <c r="T8" s="219"/>
      <c r="U8" s="219"/>
      <c r="V8" s="219"/>
      <c r="W8" s="219"/>
      <c r="X8" s="21"/>
      <c r="Y8" s="21"/>
      <c r="Z8" s="21"/>
      <c r="AA8" s="21"/>
    </row>
    <row r="9" spans="1:45" x14ac:dyDescent="0.25">
      <c r="A9" s="142"/>
      <c r="B9" s="142"/>
      <c r="C9" s="142"/>
      <c r="D9" s="142"/>
      <c r="E9" s="142"/>
      <c r="F9" s="142"/>
      <c r="G9" s="142"/>
      <c r="H9" s="142"/>
      <c r="I9" s="142"/>
      <c r="J9" s="142"/>
      <c r="K9" s="142"/>
      <c r="L9" s="142"/>
      <c r="M9" s="142"/>
      <c r="N9" s="142"/>
      <c r="O9" s="142"/>
      <c r="P9" s="142"/>
      <c r="Q9" s="142"/>
      <c r="R9" s="142"/>
      <c r="S9" s="142"/>
      <c r="T9" s="142"/>
      <c r="U9" s="142"/>
      <c r="V9" s="142"/>
      <c r="W9" s="142"/>
      <c r="X9" s="142"/>
      <c r="Y9" s="142"/>
      <c r="Z9" s="142"/>
      <c r="AA9" s="142"/>
    </row>
    <row r="10" spans="1:45" ht="18.75" x14ac:dyDescent="0.3">
      <c r="A10" s="228" t="s">
        <v>20</v>
      </c>
      <c r="B10" s="228"/>
      <c r="C10" s="228"/>
      <c r="D10" s="228"/>
      <c r="E10" s="228"/>
      <c r="F10" s="228"/>
      <c r="G10" s="228"/>
      <c r="H10" s="228"/>
      <c r="I10" s="228"/>
      <c r="J10" s="228"/>
      <c r="K10" s="228"/>
      <c r="L10" s="228"/>
      <c r="M10" s="228"/>
      <c r="N10" s="228"/>
      <c r="O10" s="228"/>
      <c r="P10" s="228"/>
      <c r="Q10" s="228"/>
      <c r="R10" s="228"/>
      <c r="S10" s="228"/>
      <c r="T10" s="228"/>
      <c r="U10" s="228"/>
      <c r="V10" s="228"/>
      <c r="W10" s="228"/>
      <c r="X10" s="158"/>
      <c r="Y10" s="158"/>
      <c r="Z10" s="158"/>
      <c r="AA10" s="158"/>
    </row>
    <row r="11" spans="1:45" ht="18.75" x14ac:dyDescent="0.3">
      <c r="AA11" s="25"/>
    </row>
    <row r="12" spans="1:45" ht="18.75" x14ac:dyDescent="0.25">
      <c r="A12" s="224" t="s">
        <v>53</v>
      </c>
      <c r="B12" s="224"/>
      <c r="C12" s="224"/>
      <c r="D12" s="224"/>
      <c r="E12" s="224"/>
      <c r="F12" s="224"/>
      <c r="G12" s="224"/>
      <c r="H12" s="224"/>
      <c r="I12" s="224"/>
      <c r="J12" s="224"/>
      <c r="K12" s="224"/>
      <c r="L12" s="224"/>
      <c r="M12" s="224"/>
      <c r="N12" s="224"/>
      <c r="O12" s="224"/>
      <c r="P12" s="224"/>
      <c r="Q12" s="224"/>
      <c r="R12" s="224"/>
      <c r="S12" s="224"/>
      <c r="T12" s="224"/>
      <c r="U12" s="224"/>
      <c r="V12" s="224"/>
      <c r="W12" s="224"/>
      <c r="X12" s="159"/>
      <c r="Y12" s="159"/>
      <c r="Z12" s="159"/>
      <c r="AA12" s="159"/>
    </row>
    <row r="13" spans="1:45" x14ac:dyDescent="0.25">
      <c r="A13" s="219" t="s">
        <v>69</v>
      </c>
      <c r="B13" s="219"/>
      <c r="C13" s="219"/>
      <c r="D13" s="219"/>
      <c r="E13" s="219"/>
      <c r="F13" s="219"/>
      <c r="G13" s="219"/>
      <c r="H13" s="219"/>
      <c r="I13" s="219"/>
      <c r="J13" s="219"/>
      <c r="K13" s="219"/>
      <c r="L13" s="219"/>
      <c r="M13" s="219"/>
      <c r="N13" s="219"/>
      <c r="O13" s="219"/>
      <c r="P13" s="219"/>
      <c r="Q13" s="219"/>
      <c r="R13" s="219"/>
      <c r="S13" s="219"/>
      <c r="T13" s="219"/>
      <c r="U13" s="219"/>
      <c r="V13" s="219"/>
      <c r="W13" s="219"/>
      <c r="X13" s="21"/>
      <c r="Y13" s="21"/>
      <c r="Z13" s="21"/>
      <c r="AA13" s="21"/>
    </row>
    <row r="14" spans="1:45" ht="15.75" customHeight="1" x14ac:dyDescent="0.25">
      <c r="A14" s="249"/>
      <c r="B14" s="249"/>
      <c r="C14" s="249"/>
      <c r="D14" s="249"/>
      <c r="E14" s="249"/>
      <c r="F14" s="249"/>
      <c r="G14" s="249"/>
      <c r="H14" s="249"/>
      <c r="I14" s="249"/>
      <c r="J14" s="249"/>
      <c r="K14" s="249"/>
      <c r="L14" s="249"/>
      <c r="M14" s="249"/>
      <c r="N14" s="249"/>
      <c r="O14" s="249"/>
      <c r="P14" s="249"/>
      <c r="Q14" s="249"/>
      <c r="R14" s="249"/>
      <c r="S14" s="249"/>
      <c r="T14" s="249"/>
      <c r="U14" s="249"/>
      <c r="V14" s="249"/>
      <c r="W14" s="249"/>
      <c r="X14" s="160"/>
      <c r="Y14" s="160"/>
      <c r="Z14" s="160"/>
      <c r="AA14" s="160"/>
      <c r="AB14" s="160"/>
      <c r="AC14" s="160"/>
      <c r="AD14" s="160"/>
      <c r="AE14" s="160"/>
      <c r="AF14" s="160"/>
      <c r="AG14" s="160"/>
      <c r="AH14" s="160"/>
      <c r="AI14" s="160"/>
      <c r="AJ14" s="160"/>
      <c r="AK14" s="160"/>
      <c r="AL14" s="160"/>
      <c r="AM14" s="160"/>
      <c r="AN14" s="160"/>
      <c r="AO14" s="160"/>
      <c r="AP14" s="160"/>
      <c r="AQ14" s="160"/>
      <c r="AR14" s="160"/>
      <c r="AS14" s="160"/>
    </row>
    <row r="15" spans="1:45" ht="53.25" customHeight="1" x14ac:dyDescent="0.25">
      <c r="A15" s="245" t="s">
        <v>64</v>
      </c>
      <c r="B15" s="248" t="s">
        <v>19</v>
      </c>
      <c r="C15" s="248" t="s">
        <v>5</v>
      </c>
      <c r="D15" s="245" t="s">
        <v>821</v>
      </c>
      <c r="E15" s="244" t="s">
        <v>785</v>
      </c>
      <c r="F15" s="244"/>
      <c r="G15" s="244"/>
      <c r="H15" s="244"/>
      <c r="I15" s="244"/>
      <c r="J15" s="244"/>
      <c r="K15" s="244"/>
      <c r="L15" s="244"/>
      <c r="M15" s="244"/>
      <c r="N15" s="244"/>
      <c r="O15" s="244"/>
      <c r="P15" s="244"/>
      <c r="Q15" s="244"/>
      <c r="R15" s="244"/>
      <c r="S15" s="212" t="s">
        <v>152</v>
      </c>
      <c r="T15" s="212"/>
      <c r="U15" s="212"/>
      <c r="V15" s="212"/>
      <c r="W15" s="248" t="s">
        <v>7</v>
      </c>
      <c r="X15" s="161"/>
      <c r="Y15" s="161"/>
    </row>
    <row r="16" spans="1:45" ht="13.5" customHeight="1" x14ac:dyDescent="0.25">
      <c r="A16" s="246"/>
      <c r="B16" s="248"/>
      <c r="C16" s="248"/>
      <c r="D16" s="246"/>
      <c r="E16" s="244" t="s">
        <v>9</v>
      </c>
      <c r="F16" s="244"/>
      <c r="G16" s="244"/>
      <c r="H16" s="244"/>
      <c r="I16" s="244"/>
      <c r="J16" s="244"/>
      <c r="K16" s="244"/>
      <c r="L16" s="244" t="s">
        <v>10</v>
      </c>
      <c r="M16" s="244"/>
      <c r="N16" s="244"/>
      <c r="O16" s="244"/>
      <c r="P16" s="244"/>
      <c r="Q16" s="244"/>
      <c r="R16" s="244"/>
      <c r="S16" s="212"/>
      <c r="T16" s="212"/>
      <c r="U16" s="212"/>
      <c r="V16" s="212"/>
      <c r="W16" s="248"/>
      <c r="X16" s="161"/>
      <c r="Y16" s="161"/>
      <c r="Z16" s="161"/>
      <c r="AA16" s="161"/>
    </row>
    <row r="17" spans="1:27" ht="13.5" customHeight="1" x14ac:dyDescent="0.25">
      <c r="A17" s="246"/>
      <c r="B17" s="248"/>
      <c r="C17" s="248"/>
      <c r="D17" s="246"/>
      <c r="E17" s="244"/>
      <c r="F17" s="244"/>
      <c r="G17" s="244"/>
      <c r="H17" s="244"/>
      <c r="I17" s="244"/>
      <c r="J17" s="244"/>
      <c r="K17" s="244"/>
      <c r="L17" s="244"/>
      <c r="M17" s="244"/>
      <c r="N17" s="244"/>
      <c r="O17" s="244"/>
      <c r="P17" s="244"/>
      <c r="Q17" s="244"/>
      <c r="R17" s="244"/>
      <c r="S17" s="212"/>
      <c r="T17" s="212"/>
      <c r="U17" s="212"/>
      <c r="V17" s="212"/>
      <c r="W17" s="248"/>
      <c r="X17" s="161"/>
      <c r="Y17" s="161"/>
      <c r="Z17" s="161"/>
      <c r="AA17" s="161"/>
    </row>
    <row r="18" spans="1:27" ht="43.5" customHeight="1" x14ac:dyDescent="0.25">
      <c r="A18" s="246"/>
      <c r="B18" s="248"/>
      <c r="C18" s="248"/>
      <c r="D18" s="246"/>
      <c r="E18" s="162" t="s">
        <v>22</v>
      </c>
      <c r="F18" s="244" t="s">
        <v>21</v>
      </c>
      <c r="G18" s="244"/>
      <c r="H18" s="244"/>
      <c r="I18" s="244"/>
      <c r="J18" s="244"/>
      <c r="K18" s="244"/>
      <c r="L18" s="162" t="s">
        <v>22</v>
      </c>
      <c r="M18" s="244" t="s">
        <v>21</v>
      </c>
      <c r="N18" s="244"/>
      <c r="O18" s="244"/>
      <c r="P18" s="244"/>
      <c r="Q18" s="244"/>
      <c r="R18" s="244"/>
      <c r="S18" s="206" t="s">
        <v>22</v>
      </c>
      <c r="T18" s="208"/>
      <c r="U18" s="206" t="s">
        <v>21</v>
      </c>
      <c r="V18" s="208"/>
      <c r="W18" s="248"/>
      <c r="X18" s="161"/>
      <c r="Y18" s="161"/>
      <c r="Z18" s="161"/>
      <c r="AA18" s="161"/>
    </row>
    <row r="19" spans="1:27" ht="71.25" customHeight="1" x14ac:dyDescent="0.25">
      <c r="A19" s="247"/>
      <c r="B19" s="248"/>
      <c r="C19" s="248"/>
      <c r="D19" s="247"/>
      <c r="E19" s="9" t="s">
        <v>820</v>
      </c>
      <c r="F19" s="9" t="s">
        <v>820</v>
      </c>
      <c r="G19" s="39" t="s">
        <v>2</v>
      </c>
      <c r="H19" s="39" t="s">
        <v>3</v>
      </c>
      <c r="I19" s="39" t="s">
        <v>52</v>
      </c>
      <c r="J19" s="39" t="s">
        <v>1</v>
      </c>
      <c r="K19" s="39" t="s">
        <v>13</v>
      </c>
      <c r="L19" s="9" t="s">
        <v>820</v>
      </c>
      <c r="M19" s="9" t="s">
        <v>820</v>
      </c>
      <c r="N19" s="39" t="s">
        <v>2</v>
      </c>
      <c r="O19" s="39" t="s">
        <v>3</v>
      </c>
      <c r="P19" s="39" t="s">
        <v>52</v>
      </c>
      <c r="Q19" s="39" t="s">
        <v>1</v>
      </c>
      <c r="R19" s="39" t="s">
        <v>13</v>
      </c>
      <c r="S19" s="163" t="s">
        <v>822</v>
      </c>
      <c r="T19" s="163" t="s">
        <v>74</v>
      </c>
      <c r="U19" s="163" t="s">
        <v>822</v>
      </c>
      <c r="V19" s="163" t="s">
        <v>74</v>
      </c>
      <c r="W19" s="248"/>
      <c r="X19" s="161"/>
      <c r="Y19" s="161"/>
      <c r="Z19" s="161"/>
      <c r="AA19" s="161"/>
    </row>
    <row r="20" spans="1:27" x14ac:dyDescent="0.25">
      <c r="A20" s="164">
        <v>1</v>
      </c>
      <c r="B20" s="164">
        <v>2</v>
      </c>
      <c r="C20" s="164">
        <v>3</v>
      </c>
      <c r="D20" s="165">
        <v>4</v>
      </c>
      <c r="E20" s="164">
        <v>5</v>
      </c>
      <c r="F20" s="164">
        <f t="shared" ref="F20:W20" si="0">E20+1</f>
        <v>6</v>
      </c>
      <c r="G20" s="164">
        <f t="shared" si="0"/>
        <v>7</v>
      </c>
      <c r="H20" s="164">
        <f t="shared" si="0"/>
        <v>8</v>
      </c>
      <c r="I20" s="164">
        <f t="shared" si="0"/>
        <v>9</v>
      </c>
      <c r="J20" s="164">
        <f t="shared" si="0"/>
        <v>10</v>
      </c>
      <c r="K20" s="164">
        <f t="shared" si="0"/>
        <v>11</v>
      </c>
      <c r="L20" s="164">
        <f t="shared" si="0"/>
        <v>12</v>
      </c>
      <c r="M20" s="164">
        <f t="shared" si="0"/>
        <v>13</v>
      </c>
      <c r="N20" s="164">
        <f t="shared" si="0"/>
        <v>14</v>
      </c>
      <c r="O20" s="164">
        <f t="shared" si="0"/>
        <v>15</v>
      </c>
      <c r="P20" s="164">
        <f t="shared" si="0"/>
        <v>16</v>
      </c>
      <c r="Q20" s="164">
        <f t="shared" si="0"/>
        <v>17</v>
      </c>
      <c r="R20" s="164">
        <f t="shared" si="0"/>
        <v>18</v>
      </c>
      <c r="S20" s="164">
        <f t="shared" si="0"/>
        <v>19</v>
      </c>
      <c r="T20" s="164">
        <f t="shared" si="0"/>
        <v>20</v>
      </c>
      <c r="U20" s="164">
        <f t="shared" si="0"/>
        <v>21</v>
      </c>
      <c r="V20" s="164">
        <f t="shared" si="0"/>
        <v>22</v>
      </c>
      <c r="W20" s="164">
        <f t="shared" si="0"/>
        <v>23</v>
      </c>
      <c r="X20" s="161"/>
      <c r="Y20" s="161"/>
    </row>
    <row r="21" spans="1:27" x14ac:dyDescent="0.25">
      <c r="A21" s="164"/>
      <c r="B21" s="164"/>
      <c r="C21" s="164"/>
      <c r="D21" s="165"/>
      <c r="E21" s="164"/>
      <c r="F21" s="164"/>
      <c r="G21" s="164"/>
      <c r="H21" s="164"/>
      <c r="I21" s="164"/>
      <c r="J21" s="164"/>
      <c r="K21" s="164"/>
      <c r="L21" s="164"/>
      <c r="M21" s="164"/>
      <c r="N21" s="164"/>
      <c r="O21" s="164"/>
      <c r="P21" s="164"/>
      <c r="Q21" s="164"/>
      <c r="R21" s="164"/>
      <c r="S21" s="164"/>
      <c r="T21" s="164"/>
      <c r="U21" s="164"/>
      <c r="V21" s="164"/>
      <c r="W21" s="164"/>
      <c r="X21" s="161"/>
      <c r="Y21" s="161"/>
    </row>
    <row r="22" spans="1:27" s="1" customFormat="1" x14ac:dyDescent="0.25">
      <c r="A22" s="206" t="s">
        <v>77</v>
      </c>
      <c r="B22" s="207"/>
      <c r="C22" s="208"/>
      <c r="D22" s="166"/>
      <c r="E22" s="167"/>
      <c r="F22" s="167"/>
      <c r="G22" s="167"/>
      <c r="H22" s="167"/>
      <c r="I22" s="168"/>
      <c r="J22" s="168"/>
      <c r="K22" s="168"/>
      <c r="L22" s="168"/>
      <c r="M22" s="168"/>
      <c r="N22" s="168"/>
      <c r="O22" s="168"/>
      <c r="P22" s="168"/>
      <c r="Q22" s="168"/>
      <c r="R22" s="168"/>
      <c r="S22" s="168"/>
      <c r="T22" s="168"/>
      <c r="U22" s="168"/>
      <c r="V22" s="168"/>
      <c r="W22" s="11"/>
      <c r="X22" s="169"/>
      <c r="Y22" s="169"/>
      <c r="Z22" s="169"/>
      <c r="AA22" s="169"/>
    </row>
    <row r="23" spans="1:27" s="26" customFormat="1" x14ac:dyDescent="0.25"/>
    <row r="24" spans="1:27" ht="49.5" customHeight="1" x14ac:dyDescent="0.25">
      <c r="A24" s="214"/>
      <c r="B24" s="214"/>
      <c r="C24" s="214"/>
      <c r="D24" s="214"/>
      <c r="E24" s="214"/>
      <c r="F24" s="214"/>
      <c r="G24" s="214"/>
      <c r="H24" s="214"/>
      <c r="I24" s="214"/>
      <c r="J24" s="214"/>
      <c r="K24" s="214"/>
      <c r="L24" s="214"/>
      <c r="M24" s="18"/>
      <c r="N24" s="18"/>
      <c r="O24" s="18"/>
      <c r="P24" s="18"/>
      <c r="Q24" s="6"/>
      <c r="R24" s="6"/>
    </row>
  </sheetData>
  <customSheetViews>
    <customSheetView guid="{500C2F4F-1743-499A-A051-20565DBF52B2}" scale="80" showPageBreaks="1" printArea="1" view="pageBreakPreview">
      <selection activeCell="A22" sqref="A22:C22"/>
      <colBreaks count="1" manualBreakCount="1">
        <brk id="11" max="23" man="1"/>
      </colBreaks>
      <pageMargins left="0.78740157480314965" right="0.39370078740157483" top="0.78740157480314965" bottom="0.78740157480314965" header="0.51181102362204722" footer="0.51181102362204722"/>
      <printOptions horizontalCentered="1"/>
      <pageSetup paperSize="9" scale="80" fitToHeight="0" orientation="landscape" r:id="rId1"/>
      <headerFooter alignWithMargins="0"/>
    </customSheetView>
  </customSheetViews>
  <mergeCells count="23">
    <mergeCell ref="A24:L24"/>
    <mergeCell ref="A5:W5"/>
    <mergeCell ref="A8:W8"/>
    <mergeCell ref="A4:W4"/>
    <mergeCell ref="A15:A19"/>
    <mergeCell ref="B15:B19"/>
    <mergeCell ref="C15:C19"/>
    <mergeCell ref="W15:W19"/>
    <mergeCell ref="A7:W7"/>
    <mergeCell ref="A12:W12"/>
    <mergeCell ref="A13:W13"/>
    <mergeCell ref="A10:W10"/>
    <mergeCell ref="A14:W14"/>
    <mergeCell ref="S18:T18"/>
    <mergeCell ref="U18:V18"/>
    <mergeCell ref="S15:V17"/>
    <mergeCell ref="A22:C22"/>
    <mergeCell ref="F18:K18"/>
    <mergeCell ref="E16:K17"/>
    <mergeCell ref="L16:R17"/>
    <mergeCell ref="M18:R18"/>
    <mergeCell ref="D15:D19"/>
    <mergeCell ref="E15:R15"/>
  </mergeCells>
  <printOptions horizontalCentered="1"/>
  <pageMargins left="0.78740157480314965" right="0.39370078740157483" top="0.78740157480314965" bottom="0.78740157480314965" header="0.51181102362204722" footer="0.51181102362204722"/>
  <pageSetup paperSize="9" scale="80" fitToHeight="0" orientation="landscape" r:id="rId2"/>
  <headerFooter alignWithMargins="0"/>
  <colBreaks count="1" manualBreakCount="1">
    <brk id="11" max="23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FFFF00"/>
  </sheetPr>
  <dimension ref="A1:AU22"/>
  <sheetViews>
    <sheetView view="pageBreakPreview" zoomScale="80" zoomScaleSheetLayoutView="80" workbookViewId="0">
      <selection activeCell="A23" sqref="A23"/>
    </sheetView>
  </sheetViews>
  <sheetFormatPr defaultRowHeight="15.75" x14ac:dyDescent="0.25"/>
  <cols>
    <col min="1" max="1" width="9.75" style="5" customWidth="1"/>
    <col min="2" max="2" width="34" style="5" customWidth="1"/>
    <col min="3" max="3" width="17" style="5" customWidth="1"/>
    <col min="4" max="4" width="31.25" style="5" customWidth="1"/>
    <col min="5" max="16" width="7.75" style="5" customWidth="1"/>
    <col min="17" max="21" width="6.375" style="5" customWidth="1"/>
    <col min="22" max="22" width="7.5" style="5" customWidth="1"/>
    <col min="23" max="23" width="6.875" style="5" customWidth="1"/>
    <col min="24" max="16384" width="9" style="5"/>
  </cols>
  <sheetData>
    <row r="1" spans="1:47" ht="18.75" x14ac:dyDescent="0.25">
      <c r="X1" s="20" t="s">
        <v>57</v>
      </c>
      <c r="Z1" s="2"/>
      <c r="AB1" s="2"/>
    </row>
    <row r="2" spans="1:47" ht="18.75" x14ac:dyDescent="0.3">
      <c r="X2" s="25" t="s">
        <v>0</v>
      </c>
      <c r="Z2" s="2"/>
      <c r="AB2" s="2"/>
    </row>
    <row r="3" spans="1:47" ht="18.75" x14ac:dyDescent="0.3">
      <c r="X3" s="25" t="s">
        <v>794</v>
      </c>
      <c r="Z3" s="2"/>
      <c r="AB3" s="2"/>
    </row>
    <row r="4" spans="1:47" s="19" customFormat="1" ht="40.5" customHeight="1" x14ac:dyDescent="0.25">
      <c r="A4" s="253" t="s">
        <v>753</v>
      </c>
      <c r="B4" s="253"/>
      <c r="C4" s="253"/>
      <c r="D4" s="253"/>
      <c r="E4" s="253"/>
      <c r="F4" s="253"/>
      <c r="G4" s="253"/>
      <c r="H4" s="253"/>
      <c r="I4" s="253"/>
      <c r="J4" s="253"/>
      <c r="K4" s="253"/>
      <c r="L4" s="253"/>
      <c r="M4" s="253"/>
      <c r="N4" s="253"/>
      <c r="O4" s="253"/>
      <c r="P4" s="253"/>
      <c r="Q4" s="253"/>
      <c r="R4" s="253"/>
      <c r="S4" s="253"/>
      <c r="T4" s="253"/>
      <c r="U4" s="253"/>
      <c r="V4" s="253"/>
      <c r="W4" s="253"/>
      <c r="X4" s="253"/>
      <c r="Y4" s="170"/>
      <c r="Z4" s="170"/>
      <c r="AA4" s="170"/>
      <c r="AB4" s="170"/>
      <c r="AC4" s="170"/>
      <c r="AD4" s="170"/>
      <c r="AE4" s="170"/>
    </row>
    <row r="5" spans="1:47" ht="18.75" x14ac:dyDescent="0.3">
      <c r="A5" s="227" t="s">
        <v>63</v>
      </c>
      <c r="B5" s="227"/>
      <c r="C5" s="227"/>
      <c r="D5" s="227"/>
      <c r="E5" s="227"/>
      <c r="F5" s="227"/>
      <c r="G5" s="227"/>
      <c r="H5" s="227"/>
      <c r="I5" s="227"/>
      <c r="J5" s="227"/>
      <c r="K5" s="227"/>
      <c r="L5" s="227"/>
      <c r="M5" s="227"/>
      <c r="N5" s="227"/>
      <c r="O5" s="227"/>
      <c r="P5" s="227"/>
      <c r="Q5" s="227"/>
      <c r="R5" s="227"/>
      <c r="S5" s="227"/>
      <c r="T5" s="227"/>
      <c r="U5" s="227"/>
      <c r="V5" s="227"/>
      <c r="W5" s="227"/>
      <c r="X5" s="227"/>
      <c r="Y5" s="150"/>
      <c r="Z5" s="150"/>
      <c r="AA5" s="150"/>
      <c r="AB5" s="150"/>
      <c r="AC5" s="150"/>
      <c r="AD5" s="150"/>
      <c r="AE5" s="150"/>
      <c r="AF5" s="150"/>
    </row>
    <row r="6" spans="1:47" ht="18.75" x14ac:dyDescent="0.3">
      <c r="A6" s="151"/>
      <c r="B6" s="151"/>
      <c r="C6" s="151"/>
      <c r="D6" s="151"/>
      <c r="E6" s="151"/>
      <c r="F6" s="151"/>
      <c r="G6" s="151"/>
      <c r="H6" s="151"/>
      <c r="I6" s="151"/>
      <c r="J6" s="151"/>
      <c r="K6" s="151"/>
      <c r="L6" s="151"/>
      <c r="M6" s="151"/>
      <c r="N6" s="151"/>
      <c r="O6" s="151"/>
      <c r="P6" s="151"/>
      <c r="Q6" s="151"/>
      <c r="R6" s="151"/>
      <c r="S6" s="151"/>
      <c r="T6" s="151"/>
      <c r="U6" s="151"/>
      <c r="V6" s="151"/>
      <c r="W6" s="151"/>
      <c r="X6" s="151"/>
      <c r="Y6" s="151"/>
      <c r="Z6" s="151"/>
      <c r="AA6" s="151"/>
      <c r="AB6" s="151"/>
      <c r="AC6" s="151"/>
      <c r="AD6" s="151"/>
      <c r="AE6" s="151"/>
    </row>
    <row r="7" spans="1:47" ht="18.75" x14ac:dyDescent="0.3">
      <c r="A7" s="227" t="s">
        <v>791</v>
      </c>
      <c r="B7" s="227"/>
      <c r="C7" s="227"/>
      <c r="D7" s="227"/>
      <c r="E7" s="227"/>
      <c r="F7" s="227"/>
      <c r="G7" s="227"/>
      <c r="H7" s="227"/>
      <c r="I7" s="227"/>
      <c r="J7" s="227"/>
      <c r="K7" s="227"/>
      <c r="L7" s="227"/>
      <c r="M7" s="227"/>
      <c r="N7" s="227"/>
      <c r="O7" s="227"/>
      <c r="P7" s="227"/>
      <c r="Q7" s="227"/>
      <c r="R7" s="227"/>
      <c r="S7" s="227"/>
      <c r="T7" s="227"/>
      <c r="U7" s="227"/>
      <c r="V7" s="227"/>
      <c r="W7" s="227"/>
      <c r="X7" s="227"/>
      <c r="Y7" s="150"/>
      <c r="Z7" s="150"/>
      <c r="AA7" s="150"/>
      <c r="AB7" s="150"/>
      <c r="AC7" s="150"/>
      <c r="AD7" s="150"/>
      <c r="AE7" s="150"/>
    </row>
    <row r="8" spans="1:47" x14ac:dyDescent="0.25">
      <c r="A8" s="219" t="s">
        <v>66</v>
      </c>
      <c r="B8" s="219"/>
      <c r="C8" s="219"/>
      <c r="D8" s="219"/>
      <c r="E8" s="219"/>
      <c r="F8" s="219"/>
      <c r="G8" s="219"/>
      <c r="H8" s="219"/>
      <c r="I8" s="219"/>
      <c r="J8" s="219"/>
      <c r="K8" s="219"/>
      <c r="L8" s="219"/>
      <c r="M8" s="219"/>
      <c r="N8" s="219"/>
      <c r="O8" s="219"/>
      <c r="P8" s="219"/>
      <c r="Q8" s="219"/>
      <c r="R8" s="219"/>
      <c r="S8" s="219"/>
      <c r="T8" s="219"/>
      <c r="U8" s="219"/>
      <c r="V8" s="219"/>
      <c r="W8" s="219"/>
      <c r="X8" s="219"/>
      <c r="Y8" s="21"/>
      <c r="Z8" s="21"/>
      <c r="AA8" s="21"/>
      <c r="AB8" s="21"/>
      <c r="AC8" s="21"/>
      <c r="AD8" s="21"/>
      <c r="AE8" s="21"/>
    </row>
    <row r="9" spans="1:47" x14ac:dyDescent="0.25">
      <c r="A9" s="142"/>
      <c r="B9" s="142"/>
      <c r="C9" s="142"/>
      <c r="D9" s="142"/>
      <c r="E9" s="142"/>
      <c r="F9" s="142"/>
      <c r="G9" s="142"/>
      <c r="H9" s="142"/>
      <c r="I9" s="142"/>
      <c r="J9" s="142"/>
      <c r="K9" s="142"/>
      <c r="L9" s="142"/>
      <c r="M9" s="142"/>
      <c r="N9" s="142"/>
      <c r="O9" s="142"/>
      <c r="P9" s="142"/>
      <c r="Q9" s="142"/>
      <c r="R9" s="142"/>
      <c r="S9" s="142"/>
      <c r="T9" s="142"/>
      <c r="U9" s="142"/>
      <c r="V9" s="142"/>
      <c r="W9" s="142"/>
      <c r="X9" s="142"/>
      <c r="Y9" s="142"/>
      <c r="Z9" s="142"/>
      <c r="AA9" s="142"/>
      <c r="AB9" s="142"/>
      <c r="AC9" s="142"/>
      <c r="AD9" s="142"/>
      <c r="AE9" s="142"/>
    </row>
    <row r="10" spans="1:47" ht="18.75" x14ac:dyDescent="0.3">
      <c r="A10" s="228" t="s">
        <v>20</v>
      </c>
      <c r="B10" s="228"/>
      <c r="C10" s="228"/>
      <c r="D10" s="228"/>
      <c r="E10" s="228"/>
      <c r="F10" s="228"/>
      <c r="G10" s="228"/>
      <c r="H10" s="228"/>
      <c r="I10" s="228"/>
      <c r="J10" s="228"/>
      <c r="K10" s="228"/>
      <c r="L10" s="228"/>
      <c r="M10" s="228"/>
      <c r="N10" s="228"/>
      <c r="O10" s="228"/>
      <c r="P10" s="228"/>
      <c r="Q10" s="228"/>
      <c r="R10" s="228"/>
      <c r="S10" s="228"/>
      <c r="T10" s="228"/>
      <c r="U10" s="228"/>
      <c r="V10" s="228"/>
      <c r="W10" s="228"/>
      <c r="X10" s="228"/>
      <c r="Y10" s="158"/>
      <c r="Z10" s="158"/>
      <c r="AA10" s="158"/>
      <c r="AB10" s="158"/>
      <c r="AC10" s="158"/>
      <c r="AD10" s="158"/>
      <c r="AE10" s="158"/>
    </row>
    <row r="11" spans="1:47" ht="18.75" x14ac:dyDescent="0.3">
      <c r="AE11" s="25"/>
    </row>
    <row r="12" spans="1:47" ht="18.75" x14ac:dyDescent="0.25">
      <c r="A12" s="224" t="s">
        <v>53</v>
      </c>
      <c r="B12" s="224"/>
      <c r="C12" s="224"/>
      <c r="D12" s="224"/>
      <c r="E12" s="224"/>
      <c r="F12" s="224"/>
      <c r="G12" s="224"/>
      <c r="H12" s="224"/>
      <c r="I12" s="224"/>
      <c r="J12" s="224"/>
      <c r="K12" s="224"/>
      <c r="L12" s="224"/>
      <c r="M12" s="224"/>
      <c r="N12" s="224"/>
      <c r="O12" s="224"/>
      <c r="P12" s="224"/>
      <c r="Q12" s="224"/>
      <c r="R12" s="224"/>
      <c r="S12" s="224"/>
      <c r="T12" s="224"/>
      <c r="U12" s="224"/>
      <c r="V12" s="224"/>
      <c r="W12" s="224"/>
      <c r="X12" s="224"/>
      <c r="Y12" s="15"/>
      <c r="Z12" s="15"/>
      <c r="AA12" s="15"/>
      <c r="AB12" s="159"/>
      <c r="AC12" s="159"/>
      <c r="AD12" s="159"/>
      <c r="AE12" s="159"/>
    </row>
    <row r="13" spans="1:47" x14ac:dyDescent="0.25">
      <c r="A13" s="219" t="s">
        <v>801</v>
      </c>
      <c r="B13" s="219"/>
      <c r="C13" s="219"/>
      <c r="D13" s="219"/>
      <c r="E13" s="219"/>
      <c r="F13" s="219"/>
      <c r="G13" s="219"/>
      <c r="H13" s="219"/>
      <c r="I13" s="219"/>
      <c r="J13" s="219"/>
      <c r="K13" s="219"/>
      <c r="L13" s="219"/>
      <c r="M13" s="219"/>
      <c r="N13" s="219"/>
      <c r="O13" s="219"/>
      <c r="P13" s="219"/>
      <c r="Q13" s="219"/>
      <c r="R13" s="219"/>
      <c r="S13" s="219"/>
      <c r="T13" s="219"/>
      <c r="U13" s="219"/>
      <c r="V13" s="219"/>
      <c r="W13" s="219"/>
      <c r="X13" s="219"/>
      <c r="Y13" s="21"/>
      <c r="Z13" s="21"/>
      <c r="AA13" s="21"/>
      <c r="AB13" s="21"/>
      <c r="AC13" s="21"/>
      <c r="AD13" s="21"/>
      <c r="AE13" s="21"/>
    </row>
    <row r="14" spans="1:47" x14ac:dyDescent="0.25">
      <c r="A14" s="257"/>
      <c r="B14" s="257"/>
      <c r="C14" s="257"/>
      <c r="D14" s="257"/>
      <c r="E14" s="257"/>
      <c r="F14" s="257"/>
      <c r="G14" s="257"/>
      <c r="H14" s="257"/>
      <c r="I14" s="257"/>
      <c r="J14" s="257"/>
      <c r="K14" s="257"/>
      <c r="L14" s="257"/>
      <c r="M14" s="257"/>
      <c r="N14" s="257"/>
      <c r="O14" s="257"/>
      <c r="P14" s="257"/>
      <c r="Q14" s="257"/>
      <c r="R14" s="257"/>
      <c r="S14" s="257"/>
      <c r="T14" s="257"/>
      <c r="U14" s="257"/>
      <c r="V14" s="257"/>
      <c r="W14" s="257"/>
      <c r="X14" s="257"/>
      <c r="Y14" s="160"/>
      <c r="Z14" s="160"/>
      <c r="AA14" s="160"/>
      <c r="AB14" s="160"/>
      <c r="AC14" s="160"/>
      <c r="AD14" s="160"/>
      <c r="AE14" s="160"/>
      <c r="AF14" s="160"/>
      <c r="AG14" s="160"/>
      <c r="AH14" s="160"/>
      <c r="AI14" s="160"/>
      <c r="AJ14" s="160"/>
      <c r="AK14" s="160"/>
      <c r="AL14" s="160"/>
      <c r="AM14" s="160"/>
      <c r="AN14" s="160"/>
      <c r="AO14" s="160"/>
      <c r="AP14" s="160"/>
      <c r="AQ14" s="160"/>
      <c r="AR14" s="160"/>
      <c r="AS14" s="160"/>
      <c r="AT14" s="160"/>
      <c r="AU14" s="160"/>
    </row>
    <row r="15" spans="1:47" ht="22.5" customHeight="1" x14ac:dyDescent="0.25">
      <c r="A15" s="245" t="s">
        <v>64</v>
      </c>
      <c r="B15" s="248" t="s">
        <v>19</v>
      </c>
      <c r="C15" s="248" t="s">
        <v>5</v>
      </c>
      <c r="D15" s="259" t="s">
        <v>78</v>
      </c>
      <c r="E15" s="265" t="s">
        <v>786</v>
      </c>
      <c r="F15" s="266"/>
      <c r="G15" s="266"/>
      <c r="H15" s="266"/>
      <c r="I15" s="266"/>
      <c r="J15" s="266"/>
      <c r="K15" s="266"/>
      <c r="L15" s="266"/>
      <c r="M15" s="266"/>
      <c r="N15" s="266"/>
      <c r="O15" s="266"/>
      <c r="P15" s="267"/>
      <c r="Q15" s="265" t="s">
        <v>153</v>
      </c>
      <c r="R15" s="266"/>
      <c r="S15" s="266"/>
      <c r="T15" s="266"/>
      <c r="U15" s="267"/>
      <c r="V15" s="258" t="s">
        <v>7</v>
      </c>
      <c r="W15" s="258"/>
      <c r="X15" s="258"/>
    </row>
    <row r="16" spans="1:47" ht="22.5" customHeight="1" x14ac:dyDescent="0.25">
      <c r="A16" s="246"/>
      <c r="B16" s="248"/>
      <c r="C16" s="248"/>
      <c r="D16" s="260"/>
      <c r="E16" s="268"/>
      <c r="F16" s="269"/>
      <c r="G16" s="269"/>
      <c r="H16" s="269"/>
      <c r="I16" s="269"/>
      <c r="J16" s="269"/>
      <c r="K16" s="269"/>
      <c r="L16" s="269"/>
      <c r="M16" s="269"/>
      <c r="N16" s="269"/>
      <c r="O16" s="269"/>
      <c r="P16" s="270"/>
      <c r="Q16" s="271"/>
      <c r="R16" s="272"/>
      <c r="S16" s="272"/>
      <c r="T16" s="272"/>
      <c r="U16" s="273"/>
      <c r="V16" s="258"/>
      <c r="W16" s="258"/>
      <c r="X16" s="258"/>
    </row>
    <row r="17" spans="1:33" ht="24" customHeight="1" x14ac:dyDescent="0.25">
      <c r="A17" s="246"/>
      <c r="B17" s="248"/>
      <c r="C17" s="248"/>
      <c r="D17" s="260"/>
      <c r="E17" s="244" t="s">
        <v>9</v>
      </c>
      <c r="F17" s="244"/>
      <c r="G17" s="244"/>
      <c r="H17" s="244"/>
      <c r="I17" s="244"/>
      <c r="J17" s="244"/>
      <c r="K17" s="262" t="s">
        <v>10</v>
      </c>
      <c r="L17" s="263"/>
      <c r="M17" s="263"/>
      <c r="N17" s="263"/>
      <c r="O17" s="263"/>
      <c r="P17" s="264"/>
      <c r="Q17" s="268"/>
      <c r="R17" s="269"/>
      <c r="S17" s="269"/>
      <c r="T17" s="269"/>
      <c r="U17" s="270"/>
      <c r="V17" s="258"/>
      <c r="W17" s="258"/>
      <c r="X17" s="258"/>
    </row>
    <row r="18" spans="1:33" ht="75.75" customHeight="1" x14ac:dyDescent="0.25">
      <c r="A18" s="247"/>
      <c r="B18" s="248"/>
      <c r="C18" s="248"/>
      <c r="D18" s="261"/>
      <c r="E18" s="131" t="s">
        <v>61</v>
      </c>
      <c r="F18" s="39" t="s">
        <v>2</v>
      </c>
      <c r="G18" s="39" t="s">
        <v>3</v>
      </c>
      <c r="H18" s="9" t="s">
        <v>52</v>
      </c>
      <c r="I18" s="39" t="s">
        <v>1</v>
      </c>
      <c r="J18" s="39" t="s">
        <v>13</v>
      </c>
      <c r="K18" s="131" t="s">
        <v>61</v>
      </c>
      <c r="L18" s="39" t="s">
        <v>2</v>
      </c>
      <c r="M18" s="39" t="s">
        <v>3</v>
      </c>
      <c r="N18" s="9" t="s">
        <v>52</v>
      </c>
      <c r="O18" s="39" t="s">
        <v>1</v>
      </c>
      <c r="P18" s="39" t="s">
        <v>13</v>
      </c>
      <c r="Q18" s="39" t="s">
        <v>2</v>
      </c>
      <c r="R18" s="39" t="s">
        <v>3</v>
      </c>
      <c r="S18" s="9" t="s">
        <v>52</v>
      </c>
      <c r="T18" s="39" t="s">
        <v>1</v>
      </c>
      <c r="U18" s="39" t="s">
        <v>13</v>
      </c>
      <c r="V18" s="258"/>
      <c r="W18" s="258"/>
      <c r="X18" s="258"/>
    </row>
    <row r="19" spans="1:33" x14ac:dyDescent="0.25">
      <c r="A19" s="23">
        <v>1</v>
      </c>
      <c r="B19" s="23">
        <f t="shared" ref="B19:V19" si="0">A19+1</f>
        <v>2</v>
      </c>
      <c r="C19" s="23">
        <f t="shared" si="0"/>
        <v>3</v>
      </c>
      <c r="D19" s="171">
        <f t="shared" si="0"/>
        <v>4</v>
      </c>
      <c r="E19" s="171">
        <f t="shared" si="0"/>
        <v>5</v>
      </c>
      <c r="F19" s="171">
        <f t="shared" si="0"/>
        <v>6</v>
      </c>
      <c r="G19" s="171">
        <f t="shared" si="0"/>
        <v>7</v>
      </c>
      <c r="H19" s="171">
        <f t="shared" si="0"/>
        <v>8</v>
      </c>
      <c r="I19" s="171">
        <f t="shared" si="0"/>
        <v>9</v>
      </c>
      <c r="J19" s="171">
        <f t="shared" si="0"/>
        <v>10</v>
      </c>
      <c r="K19" s="171">
        <f t="shared" si="0"/>
        <v>11</v>
      </c>
      <c r="L19" s="171">
        <f t="shared" si="0"/>
        <v>12</v>
      </c>
      <c r="M19" s="23">
        <f t="shared" si="0"/>
        <v>13</v>
      </c>
      <c r="N19" s="23">
        <f t="shared" si="0"/>
        <v>14</v>
      </c>
      <c r="O19" s="23">
        <f t="shared" si="0"/>
        <v>15</v>
      </c>
      <c r="P19" s="23">
        <f t="shared" si="0"/>
        <v>16</v>
      </c>
      <c r="Q19" s="23">
        <f t="shared" si="0"/>
        <v>17</v>
      </c>
      <c r="R19" s="23">
        <f t="shared" si="0"/>
        <v>18</v>
      </c>
      <c r="S19" s="23">
        <f t="shared" si="0"/>
        <v>19</v>
      </c>
      <c r="T19" s="23">
        <f t="shared" si="0"/>
        <v>20</v>
      </c>
      <c r="U19" s="23">
        <f t="shared" si="0"/>
        <v>21</v>
      </c>
      <c r="V19" s="255">
        <f t="shared" si="0"/>
        <v>22</v>
      </c>
      <c r="W19" s="255"/>
      <c r="X19" s="255"/>
    </row>
    <row r="20" spans="1:33" x14ac:dyDescent="0.25">
      <c r="A20" s="23"/>
      <c r="B20" s="23"/>
      <c r="C20" s="23"/>
      <c r="D20" s="171"/>
      <c r="E20" s="171"/>
      <c r="F20" s="171"/>
      <c r="G20" s="171"/>
      <c r="H20" s="171"/>
      <c r="I20" s="171"/>
      <c r="J20" s="171"/>
      <c r="K20" s="171"/>
      <c r="L20" s="171"/>
      <c r="M20" s="23"/>
      <c r="N20" s="23"/>
      <c r="O20" s="23"/>
      <c r="P20" s="23"/>
      <c r="Q20" s="23"/>
      <c r="R20" s="23"/>
      <c r="S20" s="23"/>
      <c r="T20" s="23"/>
      <c r="U20" s="23"/>
      <c r="V20" s="250"/>
      <c r="W20" s="251"/>
      <c r="X20" s="252"/>
    </row>
    <row r="21" spans="1:33" s="1" customFormat="1" x14ac:dyDescent="0.25">
      <c r="A21" s="274" t="s">
        <v>77</v>
      </c>
      <c r="B21" s="275"/>
      <c r="C21" s="276"/>
      <c r="D21" s="166"/>
      <c r="E21" s="166"/>
      <c r="F21" s="166"/>
      <c r="G21" s="166"/>
      <c r="H21" s="172"/>
      <c r="I21" s="172"/>
      <c r="J21" s="172"/>
      <c r="K21" s="172"/>
      <c r="L21" s="172"/>
      <c r="M21" s="168"/>
      <c r="N21" s="168"/>
      <c r="O21" s="168"/>
      <c r="P21" s="168"/>
      <c r="Q21" s="168"/>
      <c r="R21" s="168"/>
      <c r="S21" s="168"/>
      <c r="T21" s="168"/>
      <c r="U21" s="168"/>
      <c r="V21" s="256"/>
      <c r="W21" s="256"/>
      <c r="X21" s="256"/>
      <c r="Y21" s="169"/>
      <c r="Z21" s="169"/>
      <c r="AA21" s="169"/>
      <c r="AB21" s="169"/>
      <c r="AC21" s="169"/>
      <c r="AD21" s="169"/>
    </row>
    <row r="22" spans="1:33" ht="44.25" customHeight="1" x14ac:dyDescent="0.25">
      <c r="A22" s="254" t="s">
        <v>73</v>
      </c>
      <c r="B22" s="254"/>
      <c r="C22" s="254"/>
      <c r="D22" s="254"/>
      <c r="E22" s="254"/>
      <c r="F22" s="254"/>
      <c r="G22" s="254"/>
      <c r="H22" s="254"/>
      <c r="I22" s="254"/>
      <c r="J22" s="254"/>
      <c r="K22" s="254"/>
      <c r="L22" s="254"/>
      <c r="M22" s="254"/>
      <c r="N22" s="254"/>
      <c r="O22" s="254"/>
      <c r="P22" s="254"/>
      <c r="Q22" s="254"/>
      <c r="R22" s="254"/>
      <c r="S22" s="254"/>
      <c r="T22" s="254"/>
      <c r="U22" s="254"/>
      <c r="V22" s="254"/>
      <c r="W22" s="254"/>
      <c r="X22" s="254"/>
      <c r="Y22" s="4"/>
      <c r="Z22" s="4"/>
      <c r="AG22" s="3"/>
    </row>
  </sheetData>
  <customSheetViews>
    <customSheetView guid="{500C2F4F-1743-499A-A051-20565DBF52B2}" scale="80" showPageBreaks="1" printArea="1" view="pageBreakPreview">
      <selection activeCell="A23" sqref="A23"/>
      <pageMargins left="0.78740157480314965" right="0.39370078740157483" top="0.78740157480314965" bottom="0.78740157480314965" header="0.51181102362204722" footer="0.51181102362204722"/>
      <printOptions horizontalCentered="1"/>
      <pageSetup paperSize="9" scale="80" fitToHeight="0" orientation="landscape" r:id="rId1"/>
      <headerFooter alignWithMargins="0"/>
    </customSheetView>
  </customSheetViews>
  <mergeCells count="22">
    <mergeCell ref="A22:X22"/>
    <mergeCell ref="A12:X12"/>
    <mergeCell ref="A13:X13"/>
    <mergeCell ref="V19:X19"/>
    <mergeCell ref="V21:X21"/>
    <mergeCell ref="A14:X14"/>
    <mergeCell ref="A15:A18"/>
    <mergeCell ref="B15:B18"/>
    <mergeCell ref="C15:C18"/>
    <mergeCell ref="V15:X18"/>
    <mergeCell ref="D15:D18"/>
    <mergeCell ref="E17:J17"/>
    <mergeCell ref="K17:P17"/>
    <mergeCell ref="E15:P16"/>
    <mergeCell ref="Q15:U17"/>
    <mergeCell ref="A21:C21"/>
    <mergeCell ref="V20:X20"/>
    <mergeCell ref="A4:X4"/>
    <mergeCell ref="A7:X7"/>
    <mergeCell ref="A10:X10"/>
    <mergeCell ref="A5:X5"/>
    <mergeCell ref="A8:X8"/>
  </mergeCells>
  <printOptions horizontalCentered="1"/>
  <pageMargins left="0.78740157480314965" right="0.39370078740157483" top="0.78740157480314965" bottom="0.78740157480314965" header="0.51181102362204722" footer="0.51181102362204722"/>
  <pageSetup paperSize="9" scale="80" fitToHeight="0" orientation="landscape" r:id="rId2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FFFF00"/>
  </sheetPr>
  <dimension ref="A1:AJ22"/>
  <sheetViews>
    <sheetView view="pageBreakPreview" zoomScale="80" zoomScaleSheetLayoutView="80" workbookViewId="0">
      <selection activeCell="A14" sqref="A14"/>
    </sheetView>
  </sheetViews>
  <sheetFormatPr defaultRowHeight="15.75" x14ac:dyDescent="0.25"/>
  <cols>
    <col min="1" max="1" width="9.75" style="5" customWidth="1"/>
    <col min="2" max="2" width="34" style="5" customWidth="1"/>
    <col min="3" max="3" width="17.75" style="5" customWidth="1"/>
    <col min="4" max="4" width="31.625" style="5" customWidth="1"/>
    <col min="5" max="11" width="6.375" style="5" customWidth="1"/>
    <col min="12" max="12" width="10" style="5" customWidth="1"/>
    <col min="13" max="26" width="6.375" style="5" customWidth="1"/>
    <col min="27" max="27" width="27.625" style="5" customWidth="1"/>
    <col min="28" max="16384" width="9" style="5"/>
  </cols>
  <sheetData>
    <row r="1" spans="1:36" ht="18.75" x14ac:dyDescent="0.25">
      <c r="AA1" s="20" t="s">
        <v>58</v>
      </c>
      <c r="AC1" s="2"/>
      <c r="AE1" s="2"/>
    </row>
    <row r="2" spans="1:36" ht="18.75" x14ac:dyDescent="0.3">
      <c r="AA2" s="25" t="s">
        <v>0</v>
      </c>
      <c r="AC2" s="2"/>
      <c r="AE2" s="2"/>
    </row>
    <row r="3" spans="1:36" ht="18.75" x14ac:dyDescent="0.3">
      <c r="AA3" s="25" t="s">
        <v>794</v>
      </c>
      <c r="AC3" s="2"/>
      <c r="AE3" s="2"/>
    </row>
    <row r="4" spans="1:36" s="19" customFormat="1" ht="18.75" x14ac:dyDescent="0.25">
      <c r="A4" s="253" t="s">
        <v>154</v>
      </c>
      <c r="B4" s="253"/>
      <c r="C4" s="253"/>
      <c r="D4" s="253"/>
      <c r="E4" s="253"/>
      <c r="F4" s="253"/>
      <c r="G4" s="253"/>
      <c r="H4" s="253"/>
      <c r="I4" s="253"/>
      <c r="J4" s="253"/>
      <c r="K4" s="253"/>
      <c r="L4" s="253"/>
      <c r="M4" s="253"/>
      <c r="N4" s="253"/>
      <c r="O4" s="253"/>
      <c r="P4" s="253"/>
      <c r="Q4" s="253"/>
      <c r="R4" s="253"/>
      <c r="S4" s="253"/>
      <c r="T4" s="253"/>
      <c r="U4" s="253"/>
      <c r="V4" s="253"/>
      <c r="W4" s="253"/>
      <c r="X4" s="253"/>
      <c r="Y4" s="253"/>
      <c r="Z4" s="253"/>
      <c r="AA4" s="253"/>
      <c r="AB4" s="170"/>
      <c r="AC4" s="170"/>
      <c r="AD4" s="170"/>
      <c r="AE4" s="170"/>
      <c r="AF4" s="170"/>
    </row>
    <row r="5" spans="1:36" ht="18.75" x14ac:dyDescent="0.3">
      <c r="A5" s="227" t="s">
        <v>63</v>
      </c>
      <c r="B5" s="227"/>
      <c r="C5" s="227"/>
      <c r="D5" s="227"/>
      <c r="E5" s="227"/>
      <c r="F5" s="227"/>
      <c r="G5" s="227"/>
      <c r="H5" s="227"/>
      <c r="I5" s="227"/>
      <c r="J5" s="227"/>
      <c r="K5" s="227"/>
      <c r="L5" s="227"/>
      <c r="M5" s="227"/>
      <c r="N5" s="227"/>
      <c r="O5" s="227"/>
      <c r="P5" s="227"/>
      <c r="Q5" s="227"/>
      <c r="R5" s="227"/>
      <c r="S5" s="227"/>
      <c r="T5" s="227"/>
      <c r="U5" s="227"/>
      <c r="V5" s="227"/>
      <c r="W5" s="227"/>
      <c r="X5" s="227"/>
      <c r="Y5" s="227"/>
      <c r="Z5" s="227"/>
      <c r="AA5" s="227"/>
      <c r="AB5" s="150"/>
      <c r="AC5" s="150"/>
      <c r="AD5" s="150"/>
      <c r="AE5" s="150"/>
      <c r="AF5" s="150"/>
      <c r="AG5" s="150"/>
    </row>
    <row r="6" spans="1:36" ht="18.75" x14ac:dyDescent="0.3">
      <c r="A6" s="151"/>
      <c r="B6" s="151"/>
      <c r="C6" s="151"/>
      <c r="D6" s="151"/>
      <c r="E6" s="151"/>
      <c r="F6" s="151"/>
      <c r="G6" s="151"/>
      <c r="H6" s="151"/>
      <c r="I6" s="151"/>
      <c r="J6" s="151"/>
      <c r="K6" s="151"/>
      <c r="L6" s="151"/>
      <c r="M6" s="151"/>
      <c r="N6" s="151"/>
      <c r="O6" s="151"/>
      <c r="P6" s="151"/>
      <c r="Q6" s="151"/>
      <c r="R6" s="151"/>
      <c r="S6" s="151"/>
      <c r="T6" s="151"/>
      <c r="U6" s="151"/>
      <c r="V6" s="151"/>
      <c r="W6" s="151"/>
      <c r="X6" s="151"/>
      <c r="Y6" s="151"/>
      <c r="Z6" s="151"/>
      <c r="AA6" s="151"/>
      <c r="AB6" s="151"/>
      <c r="AC6" s="151"/>
      <c r="AD6" s="151"/>
      <c r="AE6" s="151"/>
      <c r="AF6" s="151"/>
    </row>
    <row r="7" spans="1:36" ht="18.75" x14ac:dyDescent="0.3">
      <c r="A7" s="227" t="s">
        <v>791</v>
      </c>
      <c r="B7" s="227"/>
      <c r="C7" s="227"/>
      <c r="D7" s="227"/>
      <c r="E7" s="227"/>
      <c r="F7" s="227"/>
      <c r="G7" s="227"/>
      <c r="H7" s="227"/>
      <c r="I7" s="227"/>
      <c r="J7" s="227"/>
      <c r="K7" s="227"/>
      <c r="L7" s="227"/>
      <c r="M7" s="227"/>
      <c r="N7" s="227"/>
      <c r="O7" s="227"/>
      <c r="P7" s="227"/>
      <c r="Q7" s="227"/>
      <c r="R7" s="227"/>
      <c r="S7" s="227"/>
      <c r="T7" s="227"/>
      <c r="U7" s="227"/>
      <c r="V7" s="227"/>
      <c r="W7" s="227"/>
      <c r="X7" s="227"/>
      <c r="Y7" s="227"/>
      <c r="Z7" s="227"/>
      <c r="AA7" s="227"/>
      <c r="AB7" s="150"/>
      <c r="AC7" s="150"/>
      <c r="AD7" s="150"/>
      <c r="AE7" s="150"/>
      <c r="AF7" s="150"/>
    </row>
    <row r="8" spans="1:36" x14ac:dyDescent="0.25">
      <c r="A8" s="277" t="s">
        <v>66</v>
      </c>
      <c r="B8" s="277"/>
      <c r="C8" s="277"/>
      <c r="D8" s="277"/>
      <c r="E8" s="277"/>
      <c r="F8" s="277"/>
      <c r="G8" s="277"/>
      <c r="H8" s="277"/>
      <c r="I8" s="277"/>
      <c r="J8" s="277"/>
      <c r="K8" s="277"/>
      <c r="L8" s="277"/>
      <c r="M8" s="277"/>
      <c r="N8" s="277"/>
      <c r="O8" s="277"/>
      <c r="P8" s="277"/>
      <c r="Q8" s="277"/>
      <c r="R8" s="277"/>
      <c r="S8" s="277"/>
      <c r="T8" s="277"/>
      <c r="U8" s="277"/>
      <c r="V8" s="277"/>
      <c r="W8" s="277"/>
      <c r="X8" s="277"/>
      <c r="Y8" s="277"/>
      <c r="Z8" s="277"/>
      <c r="AA8" s="277"/>
      <c r="AB8" s="21"/>
      <c r="AC8" s="21"/>
      <c r="AD8" s="21"/>
      <c r="AE8" s="21"/>
      <c r="AF8" s="21"/>
    </row>
    <row r="9" spans="1:36" x14ac:dyDescent="0.25">
      <c r="A9" s="142"/>
      <c r="B9" s="142"/>
      <c r="C9" s="142"/>
      <c r="D9" s="142"/>
      <c r="E9" s="142"/>
      <c r="F9" s="142"/>
      <c r="G9" s="142"/>
      <c r="H9" s="142"/>
      <c r="I9" s="142"/>
      <c r="J9" s="142"/>
      <c r="K9" s="142"/>
      <c r="L9" s="142"/>
      <c r="M9" s="142"/>
      <c r="N9" s="142"/>
      <c r="O9" s="142"/>
      <c r="P9" s="142"/>
      <c r="Q9" s="142"/>
      <c r="R9" s="142"/>
      <c r="S9" s="142"/>
      <c r="T9" s="142"/>
      <c r="U9" s="142"/>
      <c r="V9" s="142"/>
      <c r="W9" s="142"/>
      <c r="X9" s="142"/>
      <c r="Y9" s="142"/>
      <c r="Z9" s="142"/>
      <c r="AA9" s="142"/>
      <c r="AB9" s="142"/>
      <c r="AC9" s="142"/>
      <c r="AD9" s="142"/>
      <c r="AE9" s="142"/>
      <c r="AF9" s="142"/>
    </row>
    <row r="10" spans="1:36" ht="18.75" x14ac:dyDescent="0.3">
      <c r="A10" s="228" t="s">
        <v>20</v>
      </c>
      <c r="B10" s="228"/>
      <c r="C10" s="228"/>
      <c r="D10" s="228"/>
      <c r="E10" s="228"/>
      <c r="F10" s="228"/>
      <c r="G10" s="228"/>
      <c r="H10" s="228"/>
      <c r="I10" s="228"/>
      <c r="J10" s="228"/>
      <c r="K10" s="228"/>
      <c r="L10" s="228"/>
      <c r="M10" s="228"/>
      <c r="N10" s="228"/>
      <c r="O10" s="228"/>
      <c r="P10" s="228"/>
      <c r="Q10" s="228"/>
      <c r="R10" s="228"/>
      <c r="S10" s="228"/>
      <c r="T10" s="228"/>
      <c r="U10" s="228"/>
      <c r="V10" s="228"/>
      <c r="W10" s="228"/>
      <c r="X10" s="228"/>
      <c r="Y10" s="228"/>
      <c r="Z10" s="228"/>
      <c r="AA10" s="228"/>
      <c r="AB10" s="158"/>
      <c r="AC10" s="158"/>
      <c r="AD10" s="158"/>
      <c r="AE10" s="158"/>
      <c r="AF10" s="158"/>
    </row>
    <row r="11" spans="1:36" ht="18.75" x14ac:dyDescent="0.3">
      <c r="AF11" s="25"/>
    </row>
    <row r="12" spans="1:36" ht="18.75" x14ac:dyDescent="0.25">
      <c r="A12" s="224" t="s">
        <v>53</v>
      </c>
      <c r="B12" s="224"/>
      <c r="C12" s="224"/>
      <c r="D12" s="224"/>
      <c r="E12" s="224"/>
      <c r="F12" s="224"/>
      <c r="G12" s="224"/>
      <c r="H12" s="224"/>
      <c r="I12" s="224"/>
      <c r="J12" s="224"/>
      <c r="K12" s="224"/>
      <c r="L12" s="224"/>
      <c r="M12" s="224"/>
      <c r="N12" s="224"/>
      <c r="O12" s="224"/>
      <c r="P12" s="224"/>
      <c r="Q12" s="224"/>
      <c r="R12" s="224"/>
      <c r="S12" s="224"/>
      <c r="T12" s="224"/>
      <c r="U12" s="224"/>
      <c r="V12" s="224"/>
      <c r="W12" s="224"/>
      <c r="X12" s="224"/>
      <c r="Y12" s="224"/>
      <c r="Z12" s="224"/>
      <c r="AA12" s="224"/>
      <c r="AB12" s="15"/>
      <c r="AC12" s="159"/>
      <c r="AD12" s="159"/>
      <c r="AE12" s="159"/>
      <c r="AF12" s="159"/>
    </row>
    <row r="13" spans="1:36" x14ac:dyDescent="0.25">
      <c r="A13" s="219" t="s">
        <v>802</v>
      </c>
      <c r="B13" s="219"/>
      <c r="C13" s="219"/>
      <c r="D13" s="219"/>
      <c r="E13" s="219"/>
      <c r="F13" s="219"/>
      <c r="G13" s="219"/>
      <c r="H13" s="219"/>
      <c r="I13" s="219"/>
      <c r="J13" s="219"/>
      <c r="K13" s="219"/>
      <c r="L13" s="219"/>
      <c r="M13" s="219"/>
      <c r="N13" s="219"/>
      <c r="O13" s="219"/>
      <c r="P13" s="219"/>
      <c r="Q13" s="219"/>
      <c r="R13" s="219"/>
      <c r="S13" s="219"/>
      <c r="T13" s="219"/>
      <c r="U13" s="219"/>
      <c r="V13" s="219"/>
      <c r="W13" s="219"/>
      <c r="X13" s="219"/>
      <c r="Y13" s="219"/>
      <c r="Z13" s="219"/>
      <c r="AA13" s="219"/>
      <c r="AB13" s="21"/>
      <c r="AC13" s="21"/>
      <c r="AD13" s="21"/>
      <c r="AE13" s="21"/>
      <c r="AF13" s="21"/>
    </row>
    <row r="14" spans="1:36" x14ac:dyDescent="0.25">
      <c r="B14" s="173"/>
      <c r="C14" s="174"/>
      <c r="D14" s="174"/>
      <c r="E14" s="22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  <c r="AB14" s="4"/>
      <c r="AC14" s="4"/>
      <c r="AJ14" s="3"/>
    </row>
    <row r="15" spans="1:36" ht="15.75" customHeight="1" x14ac:dyDescent="0.25">
      <c r="A15" s="245" t="s">
        <v>64</v>
      </c>
      <c r="B15" s="248" t="s">
        <v>19</v>
      </c>
      <c r="C15" s="248" t="s">
        <v>5</v>
      </c>
      <c r="D15" s="245" t="s">
        <v>78</v>
      </c>
      <c r="E15" s="244" t="s">
        <v>70</v>
      </c>
      <c r="F15" s="244"/>
      <c r="G15" s="244"/>
      <c r="H15" s="244"/>
      <c r="I15" s="244"/>
      <c r="J15" s="244"/>
      <c r="K15" s="244"/>
      <c r="L15" s="244"/>
      <c r="M15" s="244"/>
      <c r="N15" s="244"/>
      <c r="O15" s="244"/>
      <c r="P15" s="244"/>
      <c r="Q15" s="244"/>
      <c r="R15" s="244"/>
      <c r="S15" s="244"/>
      <c r="T15" s="265" t="s">
        <v>153</v>
      </c>
      <c r="U15" s="266"/>
      <c r="V15" s="266"/>
      <c r="W15" s="266"/>
      <c r="X15" s="266"/>
      <c r="Y15" s="266"/>
      <c r="Z15" s="267"/>
      <c r="AA15" s="258" t="s">
        <v>7</v>
      </c>
    </row>
    <row r="16" spans="1:36" ht="26.25" customHeight="1" x14ac:dyDescent="0.25">
      <c r="A16" s="246"/>
      <c r="B16" s="248"/>
      <c r="C16" s="248"/>
      <c r="D16" s="246"/>
      <c r="E16" s="244"/>
      <c r="F16" s="244"/>
      <c r="G16" s="244"/>
      <c r="H16" s="244"/>
      <c r="I16" s="244"/>
      <c r="J16" s="244"/>
      <c r="K16" s="244"/>
      <c r="L16" s="244"/>
      <c r="M16" s="244"/>
      <c r="N16" s="244"/>
      <c r="O16" s="244"/>
      <c r="P16" s="244"/>
      <c r="Q16" s="244"/>
      <c r="R16" s="244"/>
      <c r="S16" s="244"/>
      <c r="T16" s="271"/>
      <c r="U16" s="272"/>
      <c r="V16" s="272"/>
      <c r="W16" s="272"/>
      <c r="X16" s="272"/>
      <c r="Y16" s="272"/>
      <c r="Z16" s="273"/>
      <c r="AA16" s="258"/>
    </row>
    <row r="17" spans="1:33" ht="30" customHeight="1" x14ac:dyDescent="0.25">
      <c r="A17" s="246"/>
      <c r="B17" s="248"/>
      <c r="C17" s="248"/>
      <c r="D17" s="246"/>
      <c r="E17" s="244" t="s">
        <v>9</v>
      </c>
      <c r="F17" s="244"/>
      <c r="G17" s="244"/>
      <c r="H17" s="244"/>
      <c r="I17" s="244"/>
      <c r="J17" s="244"/>
      <c r="K17" s="244"/>
      <c r="L17" s="244" t="s">
        <v>10</v>
      </c>
      <c r="M17" s="244"/>
      <c r="N17" s="244"/>
      <c r="O17" s="244"/>
      <c r="P17" s="244"/>
      <c r="Q17" s="244"/>
      <c r="R17" s="244"/>
      <c r="S17" s="244"/>
      <c r="T17" s="268"/>
      <c r="U17" s="269"/>
      <c r="V17" s="269"/>
      <c r="W17" s="269"/>
      <c r="X17" s="269"/>
      <c r="Y17" s="269"/>
      <c r="Z17" s="270"/>
      <c r="AA17" s="258"/>
    </row>
    <row r="18" spans="1:33" ht="96" customHeight="1" x14ac:dyDescent="0.25">
      <c r="A18" s="247"/>
      <c r="B18" s="248"/>
      <c r="C18" s="248"/>
      <c r="D18" s="247"/>
      <c r="E18" s="9" t="s">
        <v>2</v>
      </c>
      <c r="F18" s="9" t="s">
        <v>3</v>
      </c>
      <c r="G18" s="9" t="s">
        <v>11</v>
      </c>
      <c r="H18" s="9" t="s">
        <v>12</v>
      </c>
      <c r="I18" s="9" t="s">
        <v>6</v>
      </c>
      <c r="J18" s="9" t="s">
        <v>1</v>
      </c>
      <c r="K18" s="39" t="s">
        <v>13</v>
      </c>
      <c r="L18" s="6" t="s">
        <v>156</v>
      </c>
      <c r="M18" s="9" t="s">
        <v>2</v>
      </c>
      <c r="N18" s="9" t="s">
        <v>3</v>
      </c>
      <c r="O18" s="9" t="s">
        <v>11</v>
      </c>
      <c r="P18" s="9" t="s">
        <v>12</v>
      </c>
      <c r="Q18" s="9" t="s">
        <v>6</v>
      </c>
      <c r="R18" s="9" t="s">
        <v>1</v>
      </c>
      <c r="S18" s="39" t="s">
        <v>13</v>
      </c>
      <c r="T18" s="9" t="s">
        <v>2</v>
      </c>
      <c r="U18" s="9" t="s">
        <v>3</v>
      </c>
      <c r="V18" s="9" t="s">
        <v>11</v>
      </c>
      <c r="W18" s="9" t="s">
        <v>12</v>
      </c>
      <c r="X18" s="9" t="s">
        <v>6</v>
      </c>
      <c r="Y18" s="9" t="s">
        <v>1</v>
      </c>
      <c r="Z18" s="39" t="s">
        <v>13</v>
      </c>
      <c r="AA18" s="258"/>
    </row>
    <row r="19" spans="1:33" x14ac:dyDescent="0.25">
      <c r="A19" s="23">
        <v>1</v>
      </c>
      <c r="B19" s="23">
        <v>2</v>
      </c>
      <c r="C19" s="23">
        <v>3</v>
      </c>
      <c r="D19" s="171">
        <f>C19+1</f>
        <v>4</v>
      </c>
      <c r="E19" s="23">
        <f t="shared" ref="E19:L19" si="0">D19+1</f>
        <v>5</v>
      </c>
      <c r="F19" s="23">
        <f t="shared" si="0"/>
        <v>6</v>
      </c>
      <c r="G19" s="23">
        <f t="shared" si="0"/>
        <v>7</v>
      </c>
      <c r="H19" s="23">
        <f t="shared" si="0"/>
        <v>8</v>
      </c>
      <c r="I19" s="23">
        <f t="shared" si="0"/>
        <v>9</v>
      </c>
      <c r="J19" s="23">
        <f t="shared" si="0"/>
        <v>10</v>
      </c>
      <c r="K19" s="23">
        <f t="shared" si="0"/>
        <v>11</v>
      </c>
      <c r="L19" s="23">
        <f t="shared" si="0"/>
        <v>12</v>
      </c>
      <c r="M19" s="23">
        <f t="shared" ref="M19:AA19" si="1">L19+1</f>
        <v>13</v>
      </c>
      <c r="N19" s="23">
        <f t="shared" si="1"/>
        <v>14</v>
      </c>
      <c r="O19" s="23">
        <f t="shared" si="1"/>
        <v>15</v>
      </c>
      <c r="P19" s="23">
        <f t="shared" si="1"/>
        <v>16</v>
      </c>
      <c r="Q19" s="23">
        <f t="shared" si="1"/>
        <v>17</v>
      </c>
      <c r="R19" s="23">
        <f t="shared" si="1"/>
        <v>18</v>
      </c>
      <c r="S19" s="23">
        <f t="shared" si="1"/>
        <v>19</v>
      </c>
      <c r="T19" s="23">
        <f t="shared" si="1"/>
        <v>20</v>
      </c>
      <c r="U19" s="23">
        <f t="shared" si="1"/>
        <v>21</v>
      </c>
      <c r="V19" s="23">
        <f t="shared" si="1"/>
        <v>22</v>
      </c>
      <c r="W19" s="23">
        <f t="shared" si="1"/>
        <v>23</v>
      </c>
      <c r="X19" s="23">
        <f t="shared" si="1"/>
        <v>24</v>
      </c>
      <c r="Y19" s="23">
        <f t="shared" si="1"/>
        <v>25</v>
      </c>
      <c r="Z19" s="23">
        <f t="shared" si="1"/>
        <v>26</v>
      </c>
      <c r="AA19" s="23">
        <f t="shared" si="1"/>
        <v>27</v>
      </c>
    </row>
    <row r="20" spans="1:33" x14ac:dyDescent="0.25">
      <c r="A20" s="23"/>
      <c r="B20" s="23"/>
      <c r="C20" s="23"/>
      <c r="D20" s="171"/>
      <c r="E20" s="23"/>
      <c r="F20" s="23"/>
      <c r="G20" s="23"/>
      <c r="H20" s="23"/>
      <c r="I20" s="23"/>
      <c r="J20" s="23"/>
      <c r="K20" s="23"/>
      <c r="L20" s="23"/>
      <c r="M20" s="23"/>
      <c r="N20" s="23"/>
      <c r="O20" s="23"/>
      <c r="P20" s="23"/>
      <c r="Q20" s="23"/>
      <c r="R20" s="23"/>
      <c r="S20" s="23"/>
      <c r="T20" s="23"/>
      <c r="U20" s="23"/>
      <c r="V20" s="23"/>
      <c r="W20" s="23"/>
      <c r="X20" s="23"/>
      <c r="Y20" s="23"/>
      <c r="Z20" s="23"/>
      <c r="AA20" s="175"/>
    </row>
    <row r="21" spans="1:33" s="1" customFormat="1" x14ac:dyDescent="0.25">
      <c r="A21" s="206" t="s">
        <v>77</v>
      </c>
      <c r="B21" s="207"/>
      <c r="C21" s="208"/>
      <c r="D21" s="166"/>
      <c r="E21" s="167"/>
      <c r="F21" s="167"/>
      <c r="G21" s="167"/>
      <c r="H21" s="168"/>
      <c r="I21" s="168"/>
      <c r="J21" s="168"/>
      <c r="K21" s="168"/>
      <c r="L21" s="168"/>
      <c r="M21" s="168"/>
      <c r="N21" s="168"/>
      <c r="O21" s="168"/>
      <c r="P21" s="168"/>
      <c r="Q21" s="168"/>
      <c r="R21" s="168"/>
      <c r="S21" s="168"/>
      <c r="T21" s="168"/>
      <c r="U21" s="168"/>
      <c r="V21" s="168"/>
      <c r="W21" s="168"/>
      <c r="X21" s="168"/>
      <c r="Y21" s="168"/>
      <c r="Z21" s="168"/>
      <c r="AA21" s="145"/>
      <c r="AB21" s="169"/>
      <c r="AC21" s="169"/>
      <c r="AD21" s="169"/>
      <c r="AE21" s="169"/>
      <c r="AF21" s="169"/>
      <c r="AG21" s="169"/>
    </row>
    <row r="22" spans="1:33" ht="37.5" customHeight="1" x14ac:dyDescent="0.25">
      <c r="A22" s="254" t="s">
        <v>73</v>
      </c>
      <c r="B22" s="254"/>
      <c r="C22" s="254"/>
      <c r="D22" s="254"/>
      <c r="E22" s="254"/>
      <c r="F22" s="254"/>
      <c r="G22" s="254"/>
      <c r="H22" s="254"/>
      <c r="I22" s="254"/>
      <c r="J22" s="254"/>
      <c r="K22" s="254"/>
      <c r="L22" s="254"/>
      <c r="M22" s="254"/>
      <c r="N22" s="254"/>
      <c r="O22" s="254"/>
      <c r="P22" s="254"/>
      <c r="Q22" s="254"/>
      <c r="R22" s="254"/>
      <c r="S22" s="254"/>
      <c r="T22" s="254"/>
      <c r="U22" s="254"/>
      <c r="V22" s="254"/>
      <c r="W22" s="254"/>
      <c r="X22" s="254"/>
      <c r="Y22" s="254"/>
      <c r="Z22" s="254"/>
      <c r="AA22" s="254"/>
    </row>
  </sheetData>
  <customSheetViews>
    <customSheetView guid="{500C2F4F-1743-499A-A051-20565DBF52B2}" scale="80" showPageBreaks="1" printArea="1" view="pageBreakPreview">
      <selection activeCell="A14" sqref="A14"/>
      <pageMargins left="0.78740157480314965" right="0.39370078740157483" top="0.78740157480314965" bottom="0.78740157480314965" header="0.51181102362204722" footer="0.51181102362204722"/>
      <printOptions horizontalCentered="1"/>
      <pageSetup paperSize="9" scale="80" fitToHeight="0" orientation="landscape" r:id="rId1"/>
      <headerFooter alignWithMargins="0"/>
    </customSheetView>
  </customSheetViews>
  <mergeCells count="18">
    <mergeCell ref="A4:AA4"/>
    <mergeCell ref="A7:AA7"/>
    <mergeCell ref="A10:AA10"/>
    <mergeCell ref="A12:AA12"/>
    <mergeCell ref="A15:A18"/>
    <mergeCell ref="B15:B18"/>
    <mergeCell ref="C15:C18"/>
    <mergeCell ref="E15:S16"/>
    <mergeCell ref="AA15:AA18"/>
    <mergeCell ref="E17:K17"/>
    <mergeCell ref="L17:S17"/>
    <mergeCell ref="D15:D18"/>
    <mergeCell ref="A22:AA22"/>
    <mergeCell ref="A13:AA13"/>
    <mergeCell ref="T15:Z17"/>
    <mergeCell ref="A5:AA5"/>
    <mergeCell ref="A8:AA8"/>
    <mergeCell ref="A21:C21"/>
  </mergeCells>
  <printOptions horizontalCentered="1"/>
  <pageMargins left="0.78740157480314965" right="0.39370078740157483" top="0.78740157480314965" bottom="0.78740157480314965" header="0.51181102362204722" footer="0.51181102362204722"/>
  <pageSetup paperSize="9" scale="80" fitToHeight="0" orientation="landscape" r:id="rId2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FFFF00"/>
  </sheetPr>
  <dimension ref="A1:AH22"/>
  <sheetViews>
    <sheetView view="pageBreakPreview" zoomScale="80" zoomScaleSheetLayoutView="80" workbookViewId="0">
      <selection activeCell="D33" sqref="D33"/>
    </sheetView>
  </sheetViews>
  <sheetFormatPr defaultRowHeight="15.75" x14ac:dyDescent="0.25"/>
  <cols>
    <col min="1" max="1" width="9.125" style="5" customWidth="1"/>
    <col min="2" max="2" width="34" style="5" customWidth="1"/>
    <col min="3" max="3" width="16.625" style="5" customWidth="1"/>
    <col min="4" max="4" width="28" style="5" customWidth="1"/>
    <col min="5" max="5" width="6.125" style="5" customWidth="1"/>
    <col min="6" max="6" width="5.375" style="5" customWidth="1"/>
    <col min="7" max="7" width="5.25" style="5" customWidth="1"/>
    <col min="8" max="8" width="6.625" style="5" customWidth="1"/>
    <col min="9" max="9" width="6.875" style="5" customWidth="1"/>
    <col min="10" max="10" width="10.375" style="5" customWidth="1"/>
    <col min="11" max="11" width="5.5" style="5" customWidth="1"/>
    <col min="12" max="12" width="6.5" style="5" customWidth="1"/>
    <col min="13" max="14" width="6.125" style="5" customWidth="1"/>
    <col min="15" max="20" width="5.125" style="5" customWidth="1"/>
    <col min="21" max="21" width="16.25" style="5" customWidth="1"/>
    <col min="22" max="22" width="7.5" style="5" customWidth="1"/>
    <col min="23" max="23" width="6.875" style="5" customWidth="1"/>
    <col min="24" max="24" width="9" style="5"/>
    <col min="25" max="25" width="8.875" style="5" customWidth="1"/>
    <col min="26" max="16384" width="9" style="5"/>
  </cols>
  <sheetData>
    <row r="1" spans="1:34" ht="18.75" x14ac:dyDescent="0.25">
      <c r="U1" s="20" t="s">
        <v>59</v>
      </c>
      <c r="X1" s="2"/>
      <c r="AC1" s="2"/>
    </row>
    <row r="2" spans="1:34" ht="18.75" x14ac:dyDescent="0.3">
      <c r="U2" s="25" t="s">
        <v>0</v>
      </c>
      <c r="X2" s="2"/>
      <c r="AC2" s="2"/>
    </row>
    <row r="3" spans="1:34" ht="18.75" x14ac:dyDescent="0.3">
      <c r="U3" s="25" t="s">
        <v>794</v>
      </c>
      <c r="X3" s="2"/>
      <c r="AC3" s="2"/>
    </row>
    <row r="4" spans="1:34" s="19" customFormat="1" ht="18.75" customHeight="1" x14ac:dyDescent="0.25">
      <c r="A4" s="253" t="s">
        <v>790</v>
      </c>
      <c r="B4" s="253"/>
      <c r="C4" s="253"/>
      <c r="D4" s="253"/>
      <c r="E4" s="253"/>
      <c r="F4" s="253"/>
      <c r="G4" s="253"/>
      <c r="H4" s="253"/>
      <c r="I4" s="253"/>
      <c r="J4" s="253"/>
      <c r="K4" s="253"/>
      <c r="L4" s="253"/>
      <c r="M4" s="253"/>
      <c r="N4" s="253"/>
      <c r="O4" s="253"/>
      <c r="P4" s="253"/>
      <c r="Q4" s="253"/>
      <c r="R4" s="253"/>
      <c r="S4" s="253"/>
      <c r="T4" s="253"/>
      <c r="U4" s="253"/>
      <c r="V4" s="176"/>
      <c r="W4" s="176"/>
      <c r="X4" s="176"/>
      <c r="Y4" s="176"/>
      <c r="Z4" s="170"/>
      <c r="AA4" s="170"/>
      <c r="AB4" s="170"/>
      <c r="AC4" s="170"/>
      <c r="AD4" s="170"/>
    </row>
    <row r="5" spans="1:34" ht="18.75" customHeight="1" x14ac:dyDescent="0.3">
      <c r="A5" s="227" t="s">
        <v>63</v>
      </c>
      <c r="B5" s="227"/>
      <c r="C5" s="227"/>
      <c r="D5" s="227"/>
      <c r="E5" s="227"/>
      <c r="F5" s="227"/>
      <c r="G5" s="227"/>
      <c r="H5" s="227"/>
      <c r="I5" s="227"/>
      <c r="J5" s="227"/>
      <c r="K5" s="227"/>
      <c r="L5" s="227"/>
      <c r="M5" s="227"/>
      <c r="N5" s="227"/>
      <c r="O5" s="227"/>
      <c r="P5" s="227"/>
      <c r="Q5" s="227"/>
      <c r="R5" s="227"/>
      <c r="S5" s="227"/>
      <c r="T5" s="227"/>
      <c r="U5" s="227"/>
      <c r="V5" s="150"/>
      <c r="W5" s="150"/>
      <c r="X5" s="150"/>
      <c r="Y5" s="150"/>
      <c r="Z5" s="150"/>
      <c r="AA5" s="150"/>
      <c r="AB5" s="150"/>
      <c r="AC5" s="150"/>
      <c r="AD5" s="150"/>
      <c r="AE5" s="150"/>
    </row>
    <row r="6" spans="1:34" ht="18.75" x14ac:dyDescent="0.3">
      <c r="A6" s="151"/>
      <c r="B6" s="151"/>
      <c r="C6" s="151"/>
      <c r="D6" s="151"/>
      <c r="E6" s="151"/>
      <c r="F6" s="151"/>
      <c r="G6" s="151"/>
      <c r="H6" s="151"/>
      <c r="I6" s="151"/>
      <c r="J6" s="151"/>
      <c r="K6" s="151"/>
      <c r="L6" s="151"/>
      <c r="M6" s="151"/>
      <c r="N6" s="151"/>
      <c r="O6" s="151"/>
      <c r="P6" s="151"/>
      <c r="Q6" s="151"/>
      <c r="R6" s="151"/>
      <c r="S6" s="151"/>
      <c r="T6" s="151"/>
      <c r="U6" s="151"/>
      <c r="V6" s="151"/>
      <c r="W6" s="151"/>
      <c r="X6" s="151"/>
      <c r="Y6" s="151"/>
      <c r="Z6" s="151"/>
      <c r="AA6" s="151"/>
      <c r="AB6" s="151"/>
      <c r="AC6" s="151"/>
      <c r="AD6" s="151"/>
    </row>
    <row r="7" spans="1:34" ht="18.75" customHeight="1" x14ac:dyDescent="0.3">
      <c r="A7" s="227" t="s">
        <v>791</v>
      </c>
      <c r="B7" s="227"/>
      <c r="C7" s="227"/>
      <c r="D7" s="227"/>
      <c r="E7" s="227"/>
      <c r="F7" s="227"/>
      <c r="G7" s="227"/>
      <c r="H7" s="227"/>
      <c r="I7" s="227"/>
      <c r="J7" s="227"/>
      <c r="K7" s="227"/>
      <c r="L7" s="227"/>
      <c r="M7" s="227"/>
      <c r="N7" s="227"/>
      <c r="O7" s="227"/>
      <c r="P7" s="227"/>
      <c r="Q7" s="227"/>
      <c r="R7" s="227"/>
      <c r="S7" s="227"/>
      <c r="T7" s="227"/>
      <c r="U7" s="227"/>
      <c r="V7" s="150"/>
      <c r="W7" s="150"/>
      <c r="X7" s="150"/>
      <c r="Y7" s="150"/>
      <c r="Z7" s="150"/>
      <c r="AA7" s="150"/>
      <c r="AB7" s="150"/>
      <c r="AC7" s="150"/>
      <c r="AD7" s="150"/>
    </row>
    <row r="8" spans="1:34" ht="15.75" customHeight="1" x14ac:dyDescent="0.25">
      <c r="A8" s="277" t="s">
        <v>72</v>
      </c>
      <c r="B8" s="277"/>
      <c r="C8" s="277"/>
      <c r="D8" s="277"/>
      <c r="E8" s="277"/>
      <c r="F8" s="277"/>
      <c r="G8" s="277"/>
      <c r="H8" s="277"/>
      <c r="I8" s="277"/>
      <c r="J8" s="277"/>
      <c r="K8" s="277"/>
      <c r="L8" s="277"/>
      <c r="M8" s="277"/>
      <c r="N8" s="277"/>
      <c r="O8" s="277"/>
      <c r="P8" s="277"/>
      <c r="Q8" s="277"/>
      <c r="R8" s="277"/>
      <c r="S8" s="277"/>
      <c r="T8" s="277"/>
      <c r="U8" s="277"/>
      <c r="V8" s="17"/>
      <c r="W8" s="17"/>
      <c r="X8" s="17"/>
      <c r="Y8" s="17"/>
      <c r="Z8" s="21"/>
      <c r="AA8" s="21"/>
      <c r="AB8" s="21"/>
      <c r="AC8" s="21"/>
      <c r="AD8" s="21"/>
    </row>
    <row r="9" spans="1:34" x14ac:dyDescent="0.25">
      <c r="A9" s="142"/>
      <c r="B9" s="142"/>
      <c r="C9" s="142"/>
      <c r="D9" s="142"/>
      <c r="E9" s="142"/>
      <c r="F9" s="142"/>
      <c r="G9" s="142"/>
      <c r="H9" s="142"/>
      <c r="I9" s="142"/>
      <c r="J9" s="142"/>
      <c r="K9" s="142"/>
      <c r="L9" s="142"/>
      <c r="M9" s="142"/>
      <c r="N9" s="142"/>
      <c r="O9" s="142"/>
      <c r="P9" s="142"/>
      <c r="Q9" s="142"/>
      <c r="R9" s="142"/>
      <c r="S9" s="142"/>
      <c r="T9" s="142"/>
      <c r="U9" s="142"/>
      <c r="V9" s="142"/>
      <c r="W9" s="142"/>
      <c r="X9" s="142"/>
      <c r="Y9" s="142"/>
      <c r="Z9" s="142"/>
      <c r="AA9" s="142"/>
      <c r="AB9" s="142"/>
      <c r="AC9" s="142"/>
      <c r="AD9" s="142"/>
    </row>
    <row r="10" spans="1:34" ht="18.75" x14ac:dyDescent="0.3">
      <c r="A10" s="228" t="s">
        <v>20</v>
      </c>
      <c r="B10" s="228"/>
      <c r="C10" s="228"/>
      <c r="D10" s="228"/>
      <c r="E10" s="228"/>
      <c r="F10" s="228"/>
      <c r="G10" s="228"/>
      <c r="H10" s="228"/>
      <c r="I10" s="228"/>
      <c r="J10" s="228"/>
      <c r="K10" s="228"/>
      <c r="L10" s="228"/>
      <c r="M10" s="228"/>
      <c r="N10" s="228"/>
      <c r="O10" s="228"/>
      <c r="P10" s="228"/>
      <c r="Q10" s="228"/>
      <c r="R10" s="228"/>
      <c r="S10" s="228"/>
      <c r="T10" s="228"/>
      <c r="U10" s="228"/>
      <c r="V10" s="158"/>
      <c r="W10" s="158"/>
      <c r="X10" s="158"/>
      <c r="Y10" s="158"/>
      <c r="Z10" s="158"/>
      <c r="AA10" s="158"/>
      <c r="AB10" s="158"/>
      <c r="AC10" s="158"/>
      <c r="AD10" s="158"/>
    </row>
    <row r="11" spans="1:34" ht="18.75" x14ac:dyDescent="0.3">
      <c r="AD11" s="25"/>
    </row>
    <row r="12" spans="1:34" ht="18.75" x14ac:dyDescent="0.25">
      <c r="A12" s="15" t="s">
        <v>53</v>
      </c>
      <c r="B12" s="15"/>
      <c r="C12" s="15"/>
      <c r="D12" s="15"/>
      <c r="E12" s="15"/>
      <c r="F12" s="15"/>
      <c r="G12" s="15"/>
      <c r="H12" s="15"/>
      <c r="I12" s="15"/>
      <c r="J12" s="15"/>
      <c r="K12" s="15"/>
      <c r="L12" s="15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  <c r="AA12" s="159"/>
      <c r="AB12" s="159"/>
      <c r="AC12" s="159"/>
      <c r="AD12" s="159"/>
    </row>
    <row r="13" spans="1:34" x14ac:dyDescent="0.25">
      <c r="A13" s="219" t="s">
        <v>803</v>
      </c>
      <c r="B13" s="219"/>
      <c r="C13" s="219"/>
      <c r="D13" s="219"/>
      <c r="E13" s="219"/>
      <c r="F13" s="219"/>
      <c r="G13" s="219"/>
      <c r="H13" s="219"/>
      <c r="I13" s="219"/>
      <c r="J13" s="219"/>
      <c r="K13" s="219"/>
      <c r="L13" s="219"/>
      <c r="M13" s="219"/>
      <c r="N13" s="219"/>
      <c r="O13" s="219"/>
      <c r="P13" s="219"/>
      <c r="Q13" s="219"/>
      <c r="R13" s="219"/>
      <c r="S13" s="219"/>
      <c r="T13" s="219"/>
      <c r="U13" s="219"/>
      <c r="V13" s="21"/>
      <c r="W13" s="21"/>
      <c r="X13" s="21"/>
      <c r="Y13" s="21"/>
      <c r="Z13" s="21"/>
      <c r="AA13" s="21"/>
      <c r="AB13" s="21"/>
      <c r="AC13" s="21"/>
      <c r="AD13" s="21"/>
    </row>
    <row r="14" spans="1:34" x14ac:dyDescent="0.25">
      <c r="B14" s="173"/>
      <c r="C14" s="174"/>
      <c r="D14" s="174"/>
      <c r="E14" s="22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  <c r="AH14" s="3"/>
    </row>
    <row r="15" spans="1:34" x14ac:dyDescent="0.25">
      <c r="A15" s="249"/>
      <c r="B15" s="249"/>
      <c r="C15" s="249"/>
      <c r="D15" s="249"/>
      <c r="E15" s="249"/>
      <c r="F15" s="249"/>
      <c r="G15" s="249"/>
      <c r="H15" s="249"/>
      <c r="I15" s="249"/>
      <c r="J15" s="249"/>
      <c r="K15" s="249"/>
      <c r="L15" s="249"/>
      <c r="M15" s="249"/>
      <c r="N15" s="249"/>
      <c r="O15" s="249"/>
      <c r="P15" s="249"/>
      <c r="Q15" s="249"/>
      <c r="R15" s="249"/>
      <c r="S15" s="249"/>
      <c r="T15" s="249"/>
      <c r="U15" s="249"/>
      <c r="V15" s="160"/>
      <c r="W15" s="160"/>
      <c r="X15" s="160"/>
      <c r="Y15" s="160"/>
      <c r="Z15" s="160"/>
      <c r="AA15" s="160"/>
      <c r="AB15" s="160"/>
    </row>
    <row r="16" spans="1:34" x14ac:dyDescent="0.25">
      <c r="A16" s="245" t="s">
        <v>64</v>
      </c>
      <c r="B16" s="248" t="s">
        <v>19</v>
      </c>
      <c r="C16" s="248" t="s">
        <v>5</v>
      </c>
      <c r="D16" s="245" t="s">
        <v>62</v>
      </c>
      <c r="E16" s="248" t="s">
        <v>75</v>
      </c>
      <c r="F16" s="248"/>
      <c r="G16" s="248"/>
      <c r="H16" s="248"/>
      <c r="I16" s="248"/>
      <c r="J16" s="248"/>
      <c r="K16" s="248"/>
      <c r="L16" s="248"/>
      <c r="M16" s="248"/>
      <c r="N16" s="248"/>
      <c r="O16" s="248"/>
      <c r="P16" s="248" t="s">
        <v>153</v>
      </c>
      <c r="Q16" s="248"/>
      <c r="R16" s="248"/>
      <c r="S16" s="248"/>
      <c r="T16" s="248"/>
      <c r="U16" s="248" t="s">
        <v>7</v>
      </c>
      <c r="V16" s="161"/>
    </row>
    <row r="17" spans="1:31" x14ac:dyDescent="0.25">
      <c r="A17" s="246"/>
      <c r="B17" s="248"/>
      <c r="C17" s="248"/>
      <c r="D17" s="246"/>
      <c r="E17" s="248"/>
      <c r="F17" s="248"/>
      <c r="G17" s="248"/>
      <c r="H17" s="248"/>
      <c r="I17" s="248"/>
      <c r="J17" s="248"/>
      <c r="K17" s="248"/>
      <c r="L17" s="248"/>
      <c r="M17" s="248"/>
      <c r="N17" s="248"/>
      <c r="O17" s="248"/>
      <c r="P17" s="248"/>
      <c r="Q17" s="248"/>
      <c r="R17" s="248"/>
      <c r="S17" s="248"/>
      <c r="T17" s="248"/>
      <c r="U17" s="248"/>
      <c r="V17" s="161"/>
    </row>
    <row r="18" spans="1:31" ht="27.75" customHeight="1" x14ac:dyDescent="0.25">
      <c r="A18" s="246"/>
      <c r="B18" s="248"/>
      <c r="C18" s="248"/>
      <c r="D18" s="246"/>
      <c r="E18" s="244" t="s">
        <v>9</v>
      </c>
      <c r="F18" s="244"/>
      <c r="G18" s="244"/>
      <c r="H18" s="244"/>
      <c r="I18" s="244"/>
      <c r="J18" s="244" t="s">
        <v>10</v>
      </c>
      <c r="K18" s="244"/>
      <c r="L18" s="244"/>
      <c r="M18" s="244"/>
      <c r="N18" s="244"/>
      <c r="O18" s="244"/>
      <c r="P18" s="248"/>
      <c r="Q18" s="248"/>
      <c r="R18" s="248"/>
      <c r="S18" s="248"/>
      <c r="T18" s="248"/>
      <c r="U18" s="248"/>
    </row>
    <row r="19" spans="1:31" ht="81.75" customHeight="1" x14ac:dyDescent="0.25">
      <c r="A19" s="247"/>
      <c r="B19" s="248"/>
      <c r="C19" s="248"/>
      <c r="D19" s="247"/>
      <c r="E19" s="39" t="s">
        <v>2</v>
      </c>
      <c r="F19" s="39" t="s">
        <v>3</v>
      </c>
      <c r="G19" s="39" t="s">
        <v>52</v>
      </c>
      <c r="H19" s="39" t="s">
        <v>1</v>
      </c>
      <c r="I19" s="39" t="s">
        <v>13</v>
      </c>
      <c r="J19" s="6" t="s">
        <v>157</v>
      </c>
      <c r="K19" s="39" t="s">
        <v>2</v>
      </c>
      <c r="L19" s="39" t="s">
        <v>3</v>
      </c>
      <c r="M19" s="39" t="s">
        <v>52</v>
      </c>
      <c r="N19" s="39" t="s">
        <v>1</v>
      </c>
      <c r="O19" s="39" t="s">
        <v>13</v>
      </c>
      <c r="P19" s="39" t="s">
        <v>2</v>
      </c>
      <c r="Q19" s="39" t="s">
        <v>3</v>
      </c>
      <c r="R19" s="39" t="s">
        <v>52</v>
      </c>
      <c r="S19" s="39" t="s">
        <v>1</v>
      </c>
      <c r="T19" s="39" t="s">
        <v>13</v>
      </c>
      <c r="U19" s="248"/>
    </row>
    <row r="20" spans="1:31" x14ac:dyDescent="0.25">
      <c r="A20" s="23">
        <v>1</v>
      </c>
      <c r="B20" s="23">
        <v>2</v>
      </c>
      <c r="C20" s="23">
        <v>3</v>
      </c>
      <c r="D20" s="171">
        <v>4</v>
      </c>
      <c r="E20" s="23">
        <f t="shared" ref="E20:U20" si="0">D20+1</f>
        <v>5</v>
      </c>
      <c r="F20" s="23">
        <f t="shared" si="0"/>
        <v>6</v>
      </c>
      <c r="G20" s="23">
        <f t="shared" si="0"/>
        <v>7</v>
      </c>
      <c r="H20" s="23">
        <f t="shared" si="0"/>
        <v>8</v>
      </c>
      <c r="I20" s="23">
        <f t="shared" si="0"/>
        <v>9</v>
      </c>
      <c r="J20" s="23">
        <f t="shared" si="0"/>
        <v>10</v>
      </c>
      <c r="K20" s="23">
        <f t="shared" si="0"/>
        <v>11</v>
      </c>
      <c r="L20" s="23">
        <f t="shared" si="0"/>
        <v>12</v>
      </c>
      <c r="M20" s="23">
        <f t="shared" si="0"/>
        <v>13</v>
      </c>
      <c r="N20" s="23">
        <f t="shared" si="0"/>
        <v>14</v>
      </c>
      <c r="O20" s="23">
        <f t="shared" si="0"/>
        <v>15</v>
      </c>
      <c r="P20" s="23">
        <f t="shared" si="0"/>
        <v>16</v>
      </c>
      <c r="Q20" s="23">
        <f t="shared" si="0"/>
        <v>17</v>
      </c>
      <c r="R20" s="23">
        <f t="shared" si="0"/>
        <v>18</v>
      </c>
      <c r="S20" s="23">
        <f t="shared" si="0"/>
        <v>19</v>
      </c>
      <c r="T20" s="23">
        <f t="shared" si="0"/>
        <v>20</v>
      </c>
      <c r="U20" s="23">
        <f t="shared" si="0"/>
        <v>21</v>
      </c>
    </row>
    <row r="21" spans="1:31" x14ac:dyDescent="0.25">
      <c r="A21" s="23"/>
      <c r="B21" s="23"/>
      <c r="C21" s="23"/>
      <c r="D21" s="171"/>
      <c r="E21" s="23"/>
      <c r="F21" s="23"/>
      <c r="G21" s="23"/>
      <c r="H21" s="23"/>
      <c r="I21" s="23"/>
      <c r="J21" s="23"/>
      <c r="K21" s="23"/>
      <c r="L21" s="23"/>
      <c r="M21" s="23"/>
      <c r="N21" s="23"/>
      <c r="O21" s="23"/>
      <c r="P21" s="175"/>
      <c r="Q21" s="175"/>
      <c r="R21" s="175"/>
      <c r="S21" s="175"/>
      <c r="T21" s="175"/>
      <c r="U21" s="175"/>
    </row>
    <row r="22" spans="1:31" s="1" customFormat="1" ht="24" customHeight="1" x14ac:dyDescent="0.25">
      <c r="A22" s="206" t="s">
        <v>77</v>
      </c>
      <c r="B22" s="207"/>
      <c r="C22" s="208"/>
      <c r="D22" s="166"/>
      <c r="E22" s="167"/>
      <c r="F22" s="167"/>
      <c r="G22" s="167"/>
      <c r="H22" s="168"/>
      <c r="I22" s="168"/>
      <c r="J22" s="168"/>
      <c r="K22" s="168"/>
      <c r="L22" s="168"/>
      <c r="M22" s="168"/>
      <c r="N22" s="168"/>
      <c r="O22" s="168"/>
      <c r="P22" s="177"/>
      <c r="Q22" s="177"/>
      <c r="R22" s="177"/>
      <c r="S22" s="177"/>
      <c r="T22" s="177"/>
      <c r="U22" s="38"/>
      <c r="V22" s="169"/>
      <c r="W22" s="169"/>
      <c r="X22" s="169"/>
      <c r="Y22" s="169"/>
      <c r="Z22" s="169"/>
      <c r="AA22" s="169"/>
      <c r="AB22" s="169"/>
      <c r="AC22" s="169"/>
      <c r="AD22" s="169"/>
      <c r="AE22" s="169"/>
    </row>
  </sheetData>
  <customSheetViews>
    <customSheetView guid="{500C2F4F-1743-499A-A051-20565DBF52B2}" scale="80" showPageBreaks="1" printArea="1" view="pageBreakPreview">
      <selection activeCell="D33" sqref="D33"/>
      <pageMargins left="0.78740157480314965" right="0.39370078740157483" top="0.78740157480314965" bottom="0.78740157480314965" header="0.51181102362204722" footer="0.51181102362204722"/>
      <printOptions horizontalCentered="1"/>
      <pageSetup paperSize="9" scale="80" fitToHeight="0" orientation="landscape" r:id="rId1"/>
      <headerFooter alignWithMargins="0"/>
    </customSheetView>
  </customSheetViews>
  <mergeCells count="17">
    <mergeCell ref="A22:C22"/>
    <mergeCell ref="A13:U13"/>
    <mergeCell ref="J18:O18"/>
    <mergeCell ref="D16:D19"/>
    <mergeCell ref="E16:O17"/>
    <mergeCell ref="P16:T18"/>
    <mergeCell ref="U16:U19"/>
    <mergeCell ref="A15:U15"/>
    <mergeCell ref="A16:A19"/>
    <mergeCell ref="B16:B19"/>
    <mergeCell ref="C16:C19"/>
    <mergeCell ref="E18:I18"/>
    <mergeCell ref="A4:U4"/>
    <mergeCell ref="A7:U7"/>
    <mergeCell ref="A10:U10"/>
    <mergeCell ref="A5:U5"/>
    <mergeCell ref="A8:U8"/>
  </mergeCells>
  <printOptions horizontalCentered="1"/>
  <pageMargins left="0.78740157480314965" right="0.39370078740157483" top="0.78740157480314965" bottom="0.78740157480314965" header="0.51181102362204722" footer="0.51181102362204722"/>
  <pageSetup paperSize="9" scale="80" fitToHeight="0" orientation="landscape" r:id="rId2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S21"/>
  <sheetViews>
    <sheetView view="pageBreakPreview" zoomScale="70" zoomScaleNormal="60" zoomScaleSheetLayoutView="70" workbookViewId="0">
      <selection activeCell="E32" sqref="E32"/>
    </sheetView>
  </sheetViews>
  <sheetFormatPr defaultRowHeight="12" x14ac:dyDescent="0.2"/>
  <cols>
    <col min="1" max="1" width="10.125" style="132" customWidth="1"/>
    <col min="2" max="2" width="33.875" style="132" customWidth="1"/>
    <col min="3" max="3" width="17.25" style="132" customWidth="1"/>
    <col min="4" max="45" width="7.625" style="132" customWidth="1"/>
    <col min="46" max="16384" width="9" style="132"/>
  </cols>
  <sheetData>
    <row r="1" spans="1:45" ht="18.75" x14ac:dyDescent="0.2">
      <c r="AS1" s="20" t="s">
        <v>761</v>
      </c>
    </row>
    <row r="2" spans="1:45" ht="18.75" x14ac:dyDescent="0.3">
      <c r="J2" s="178"/>
      <c r="K2" s="277"/>
      <c r="L2" s="277"/>
      <c r="M2" s="277"/>
      <c r="N2" s="277"/>
      <c r="O2" s="178"/>
      <c r="AS2" s="25" t="s">
        <v>0</v>
      </c>
    </row>
    <row r="3" spans="1:45" ht="18.75" x14ac:dyDescent="0.3">
      <c r="AS3" s="25" t="s">
        <v>794</v>
      </c>
    </row>
    <row r="4" spans="1:45" s="5" customFormat="1" ht="18.75" x14ac:dyDescent="0.3">
      <c r="A4" s="215" t="s">
        <v>787</v>
      </c>
      <c r="B4" s="215"/>
      <c r="C4" s="215"/>
      <c r="D4" s="215"/>
      <c r="E4" s="215"/>
      <c r="F4" s="215"/>
      <c r="G4" s="215"/>
      <c r="H4" s="215"/>
      <c r="I4" s="215"/>
      <c r="J4" s="215"/>
      <c r="K4" s="215"/>
      <c r="L4" s="215"/>
      <c r="M4" s="215"/>
      <c r="N4" s="215"/>
      <c r="O4" s="215"/>
      <c r="P4" s="215"/>
      <c r="Q4" s="215"/>
      <c r="R4" s="215"/>
      <c r="S4" s="215"/>
      <c r="T4" s="215"/>
      <c r="U4" s="215"/>
      <c r="V4" s="215"/>
      <c r="W4" s="215"/>
      <c r="X4" s="215"/>
      <c r="Y4" s="215"/>
      <c r="Z4" s="215"/>
      <c r="AA4" s="215"/>
      <c r="AB4" s="215"/>
      <c r="AC4" s="215"/>
      <c r="AD4" s="215"/>
      <c r="AE4" s="215"/>
      <c r="AF4" s="215"/>
      <c r="AG4" s="215"/>
      <c r="AH4" s="215"/>
      <c r="AI4" s="215"/>
      <c r="AJ4" s="215"/>
      <c r="AK4" s="215"/>
      <c r="AL4" s="215"/>
      <c r="AM4" s="215"/>
      <c r="AN4" s="215"/>
      <c r="AO4" s="215"/>
      <c r="AP4" s="215"/>
      <c r="AQ4" s="215"/>
      <c r="AR4" s="215"/>
      <c r="AS4" s="215"/>
    </row>
    <row r="5" spans="1:45" s="5" customFormat="1" ht="18.75" customHeight="1" x14ac:dyDescent="0.3">
      <c r="A5" s="227" t="s">
        <v>63</v>
      </c>
      <c r="B5" s="227"/>
      <c r="C5" s="227"/>
      <c r="D5" s="227"/>
      <c r="E5" s="227"/>
      <c r="F5" s="227"/>
      <c r="G5" s="227"/>
      <c r="H5" s="227"/>
      <c r="I5" s="227"/>
      <c r="J5" s="227"/>
      <c r="K5" s="227"/>
      <c r="L5" s="227"/>
      <c r="M5" s="227"/>
      <c r="N5" s="227"/>
      <c r="O5" s="227"/>
      <c r="P5" s="227"/>
      <c r="Q5" s="227"/>
      <c r="R5" s="227"/>
      <c r="S5" s="227"/>
      <c r="T5" s="227"/>
      <c r="U5" s="227"/>
      <c r="V5" s="227"/>
      <c r="W5" s="227"/>
      <c r="X5" s="227"/>
      <c r="Y5" s="227"/>
      <c r="Z5" s="227"/>
      <c r="AA5" s="227"/>
      <c r="AB5" s="227"/>
      <c r="AC5" s="227"/>
      <c r="AD5" s="227"/>
      <c r="AE5" s="227"/>
      <c r="AF5" s="227"/>
      <c r="AG5" s="227"/>
      <c r="AH5" s="227"/>
      <c r="AI5" s="227"/>
      <c r="AJ5" s="227"/>
      <c r="AK5" s="227"/>
      <c r="AL5" s="227"/>
      <c r="AM5" s="227"/>
      <c r="AN5" s="227"/>
      <c r="AO5" s="227"/>
      <c r="AP5" s="227"/>
      <c r="AQ5" s="227"/>
      <c r="AR5" s="227"/>
      <c r="AS5" s="227"/>
    </row>
    <row r="6" spans="1:45" s="5" customFormat="1" ht="18.75" x14ac:dyDescent="0.3">
      <c r="A6" s="151"/>
      <c r="B6" s="151"/>
      <c r="C6" s="151"/>
      <c r="D6" s="151"/>
      <c r="E6" s="151"/>
      <c r="F6" s="151"/>
      <c r="G6" s="151"/>
      <c r="H6" s="151"/>
      <c r="I6" s="151"/>
      <c r="J6" s="151"/>
      <c r="K6" s="151"/>
      <c r="L6" s="151"/>
      <c r="M6" s="151"/>
      <c r="N6" s="151"/>
      <c r="O6" s="151"/>
      <c r="P6" s="151"/>
      <c r="Q6" s="151"/>
      <c r="R6" s="151"/>
      <c r="S6" s="151"/>
      <c r="T6" s="151"/>
      <c r="U6" s="151"/>
      <c r="V6" s="151"/>
      <c r="W6" s="151"/>
      <c r="X6" s="151"/>
      <c r="Y6" s="151"/>
      <c r="Z6" s="151"/>
      <c r="AA6" s="151"/>
    </row>
    <row r="7" spans="1:45" s="5" customFormat="1" ht="18.75" customHeight="1" x14ac:dyDescent="0.3">
      <c r="A7" s="227" t="s">
        <v>798</v>
      </c>
      <c r="B7" s="227"/>
      <c r="C7" s="227"/>
      <c r="D7" s="227"/>
      <c r="E7" s="227"/>
      <c r="F7" s="227"/>
      <c r="G7" s="227"/>
      <c r="H7" s="227"/>
      <c r="I7" s="227"/>
      <c r="J7" s="227"/>
      <c r="K7" s="227"/>
      <c r="L7" s="227"/>
      <c r="M7" s="227"/>
      <c r="N7" s="227"/>
      <c r="O7" s="227"/>
      <c r="P7" s="227"/>
      <c r="Q7" s="227"/>
      <c r="R7" s="227"/>
      <c r="S7" s="227"/>
      <c r="T7" s="227"/>
      <c r="U7" s="227"/>
      <c r="V7" s="227"/>
      <c r="W7" s="227"/>
      <c r="X7" s="227"/>
      <c r="Y7" s="227"/>
      <c r="Z7" s="227"/>
      <c r="AA7" s="227"/>
      <c r="AB7" s="227"/>
      <c r="AC7" s="227"/>
      <c r="AD7" s="227"/>
      <c r="AE7" s="227"/>
      <c r="AF7" s="227"/>
      <c r="AG7" s="227"/>
      <c r="AH7" s="227"/>
      <c r="AI7" s="227"/>
      <c r="AJ7" s="227"/>
      <c r="AK7" s="227"/>
      <c r="AL7" s="227"/>
      <c r="AM7" s="227"/>
      <c r="AN7" s="227"/>
      <c r="AO7" s="227"/>
      <c r="AP7" s="227"/>
      <c r="AQ7" s="227"/>
      <c r="AR7" s="227"/>
      <c r="AS7" s="227"/>
    </row>
    <row r="8" spans="1:45" s="5" customFormat="1" ht="15.75" x14ac:dyDescent="0.25">
      <c r="A8" s="219" t="s">
        <v>805</v>
      </c>
      <c r="B8" s="219"/>
      <c r="C8" s="219"/>
      <c r="D8" s="219"/>
      <c r="E8" s="219"/>
      <c r="F8" s="219"/>
      <c r="G8" s="219"/>
      <c r="H8" s="219"/>
      <c r="I8" s="219"/>
      <c r="J8" s="219"/>
      <c r="K8" s="219"/>
      <c r="L8" s="219"/>
      <c r="M8" s="219"/>
      <c r="N8" s="219"/>
      <c r="O8" s="219"/>
      <c r="P8" s="219"/>
      <c r="Q8" s="219"/>
      <c r="R8" s="219"/>
      <c r="S8" s="219"/>
      <c r="T8" s="219"/>
      <c r="U8" s="219"/>
      <c r="V8" s="219"/>
      <c r="W8" s="219"/>
      <c r="X8" s="219"/>
      <c r="Y8" s="219"/>
      <c r="Z8" s="219"/>
      <c r="AA8" s="219"/>
      <c r="AB8" s="219"/>
      <c r="AC8" s="219"/>
      <c r="AD8" s="219"/>
      <c r="AE8" s="219"/>
      <c r="AF8" s="219"/>
      <c r="AG8" s="219"/>
      <c r="AH8" s="219"/>
      <c r="AI8" s="219"/>
      <c r="AJ8" s="219"/>
      <c r="AK8" s="219"/>
      <c r="AL8" s="219"/>
      <c r="AM8" s="219"/>
      <c r="AN8" s="219"/>
      <c r="AO8" s="219"/>
      <c r="AP8" s="219"/>
      <c r="AQ8" s="219"/>
      <c r="AR8" s="219"/>
      <c r="AS8" s="219"/>
    </row>
    <row r="9" spans="1:45" s="5" customFormat="1" ht="15.75" x14ac:dyDescent="0.25">
      <c r="A9" s="142"/>
      <c r="B9" s="142"/>
      <c r="C9" s="142"/>
      <c r="D9" s="142"/>
      <c r="E9" s="142"/>
      <c r="F9" s="142"/>
      <c r="G9" s="142"/>
      <c r="H9" s="142"/>
      <c r="I9" s="142"/>
      <c r="J9" s="142"/>
      <c r="K9" s="142"/>
      <c r="L9" s="142"/>
      <c r="M9" s="142"/>
      <c r="N9" s="142"/>
      <c r="O9" s="142"/>
      <c r="P9" s="142"/>
      <c r="Q9" s="142"/>
      <c r="R9" s="142"/>
      <c r="S9" s="142"/>
      <c r="T9" s="142"/>
      <c r="U9" s="142"/>
      <c r="V9" s="142"/>
      <c r="W9" s="142"/>
      <c r="X9" s="142"/>
      <c r="Y9" s="142"/>
      <c r="Z9" s="142"/>
      <c r="AA9" s="142"/>
    </row>
    <row r="10" spans="1:45" s="5" customFormat="1" ht="18.75" x14ac:dyDescent="0.3">
      <c r="A10" s="228" t="s">
        <v>20</v>
      </c>
      <c r="B10" s="228"/>
      <c r="C10" s="228"/>
      <c r="D10" s="228"/>
      <c r="E10" s="228"/>
      <c r="F10" s="228"/>
      <c r="G10" s="228"/>
      <c r="H10" s="228"/>
      <c r="I10" s="228"/>
      <c r="J10" s="228"/>
      <c r="K10" s="228"/>
      <c r="L10" s="228"/>
      <c r="M10" s="228"/>
      <c r="N10" s="228"/>
      <c r="O10" s="228"/>
      <c r="P10" s="228"/>
      <c r="Q10" s="228"/>
      <c r="R10" s="228"/>
      <c r="S10" s="228"/>
      <c r="T10" s="228"/>
      <c r="U10" s="228"/>
      <c r="V10" s="228"/>
      <c r="W10" s="228"/>
      <c r="X10" s="228"/>
      <c r="Y10" s="228"/>
      <c r="Z10" s="228"/>
      <c r="AA10" s="228"/>
      <c r="AB10" s="228"/>
      <c r="AC10" s="228"/>
      <c r="AD10" s="228"/>
      <c r="AE10" s="228"/>
      <c r="AF10" s="228"/>
      <c r="AG10" s="228"/>
      <c r="AH10" s="228"/>
      <c r="AI10" s="228"/>
      <c r="AJ10" s="228"/>
      <c r="AK10" s="228"/>
      <c r="AL10" s="228"/>
      <c r="AM10" s="228"/>
      <c r="AN10" s="228"/>
      <c r="AO10" s="228"/>
      <c r="AP10" s="228"/>
      <c r="AQ10" s="228"/>
      <c r="AR10" s="228"/>
      <c r="AS10" s="228"/>
    </row>
    <row r="11" spans="1:45" s="5" customFormat="1" ht="18.75" x14ac:dyDescent="0.3">
      <c r="AA11" s="25"/>
    </row>
    <row r="12" spans="1:45" s="5" customFormat="1" ht="18.75" x14ac:dyDescent="0.25">
      <c r="A12" s="224" t="s">
        <v>53</v>
      </c>
      <c r="B12" s="224"/>
      <c r="C12" s="224"/>
      <c r="D12" s="224"/>
      <c r="E12" s="224"/>
      <c r="F12" s="224"/>
      <c r="G12" s="224"/>
      <c r="H12" s="224"/>
      <c r="I12" s="224"/>
      <c r="J12" s="224"/>
      <c r="K12" s="224"/>
      <c r="L12" s="224"/>
      <c r="M12" s="224"/>
      <c r="N12" s="224"/>
      <c r="O12" s="224"/>
      <c r="P12" s="224"/>
      <c r="Q12" s="224"/>
      <c r="R12" s="224"/>
      <c r="S12" s="224"/>
      <c r="T12" s="224"/>
      <c r="U12" s="224"/>
      <c r="V12" s="224"/>
      <c r="W12" s="224"/>
      <c r="X12" s="224"/>
      <c r="Y12" s="224"/>
      <c r="Z12" s="224"/>
      <c r="AA12" s="224"/>
      <c r="AB12" s="224"/>
      <c r="AC12" s="224"/>
      <c r="AD12" s="224"/>
      <c r="AE12" s="224"/>
      <c r="AF12" s="224"/>
      <c r="AG12" s="224"/>
      <c r="AH12" s="224"/>
      <c r="AI12" s="224"/>
      <c r="AJ12" s="224"/>
      <c r="AK12" s="224"/>
      <c r="AL12" s="224"/>
      <c r="AM12" s="224"/>
      <c r="AN12" s="224"/>
      <c r="AO12" s="224"/>
      <c r="AP12" s="224"/>
      <c r="AQ12" s="224"/>
      <c r="AR12" s="224"/>
      <c r="AS12" s="224"/>
    </row>
    <row r="13" spans="1:45" s="5" customFormat="1" ht="15.75" x14ac:dyDescent="0.25">
      <c r="A13" s="219" t="s">
        <v>804</v>
      </c>
      <c r="B13" s="219"/>
      <c r="C13" s="219"/>
      <c r="D13" s="219"/>
      <c r="E13" s="219"/>
      <c r="F13" s="219"/>
      <c r="G13" s="219"/>
      <c r="H13" s="219"/>
      <c r="I13" s="219"/>
      <c r="J13" s="219"/>
      <c r="K13" s="219"/>
      <c r="L13" s="219"/>
      <c r="M13" s="219"/>
      <c r="N13" s="219"/>
      <c r="O13" s="219"/>
      <c r="P13" s="219"/>
      <c r="Q13" s="219"/>
      <c r="R13" s="219"/>
      <c r="S13" s="219"/>
      <c r="T13" s="219"/>
      <c r="U13" s="219"/>
      <c r="V13" s="219"/>
      <c r="W13" s="219"/>
      <c r="X13" s="219"/>
      <c r="Y13" s="219"/>
      <c r="Z13" s="219"/>
      <c r="AA13" s="219"/>
      <c r="AB13" s="219"/>
      <c r="AC13" s="219"/>
      <c r="AD13" s="219"/>
      <c r="AE13" s="219"/>
      <c r="AF13" s="219"/>
      <c r="AG13" s="219"/>
      <c r="AH13" s="219"/>
      <c r="AI13" s="219"/>
      <c r="AJ13" s="219"/>
      <c r="AK13" s="219"/>
      <c r="AL13" s="219"/>
      <c r="AM13" s="219"/>
      <c r="AN13" s="219"/>
      <c r="AO13" s="219"/>
      <c r="AP13" s="219"/>
      <c r="AQ13" s="219"/>
      <c r="AR13" s="219"/>
      <c r="AS13" s="219"/>
    </row>
    <row r="14" spans="1:45" ht="15.75" customHeight="1" x14ac:dyDescent="0.2">
      <c r="A14" s="278"/>
      <c r="B14" s="278"/>
      <c r="C14" s="278"/>
      <c r="D14" s="278"/>
      <c r="E14" s="278"/>
      <c r="F14" s="278"/>
      <c r="G14" s="278"/>
      <c r="H14" s="278"/>
      <c r="I14" s="278"/>
      <c r="J14" s="278"/>
      <c r="K14" s="278"/>
      <c r="L14" s="278"/>
      <c r="M14" s="278"/>
      <c r="N14" s="278"/>
      <c r="O14" s="278"/>
      <c r="P14" s="278"/>
      <c r="Q14" s="278"/>
      <c r="R14" s="278"/>
      <c r="S14" s="278"/>
      <c r="T14" s="278"/>
      <c r="U14" s="278"/>
      <c r="V14" s="278"/>
      <c r="W14" s="278"/>
      <c r="X14" s="278"/>
      <c r="Y14" s="278"/>
      <c r="Z14" s="278"/>
      <c r="AA14" s="278"/>
      <c r="AB14" s="278"/>
      <c r="AC14" s="278"/>
      <c r="AD14" s="278"/>
      <c r="AE14" s="278"/>
      <c r="AF14" s="278"/>
      <c r="AG14" s="278"/>
      <c r="AH14" s="278"/>
      <c r="AI14" s="278"/>
      <c r="AJ14" s="278"/>
      <c r="AK14" s="278"/>
      <c r="AL14" s="278"/>
      <c r="AM14" s="278"/>
      <c r="AN14" s="278"/>
      <c r="AO14" s="278"/>
      <c r="AP14" s="278"/>
      <c r="AQ14" s="278"/>
      <c r="AR14" s="278"/>
      <c r="AS14" s="278"/>
    </row>
    <row r="15" spans="1:45" s="133" customFormat="1" ht="63" customHeight="1" x14ac:dyDescent="0.25">
      <c r="A15" s="279" t="s">
        <v>64</v>
      </c>
      <c r="B15" s="280" t="s">
        <v>18</v>
      </c>
      <c r="C15" s="280" t="s">
        <v>5</v>
      </c>
      <c r="D15" s="280" t="s">
        <v>792</v>
      </c>
      <c r="E15" s="280"/>
      <c r="F15" s="280"/>
      <c r="G15" s="280"/>
      <c r="H15" s="280"/>
      <c r="I15" s="280"/>
      <c r="J15" s="280"/>
      <c r="K15" s="280"/>
      <c r="L15" s="280"/>
      <c r="M15" s="280"/>
      <c r="N15" s="280"/>
      <c r="O15" s="280"/>
      <c r="P15" s="280"/>
      <c r="Q15" s="280"/>
      <c r="R15" s="280"/>
      <c r="S15" s="280"/>
      <c r="T15" s="280"/>
      <c r="U15" s="280"/>
      <c r="V15" s="280"/>
      <c r="W15" s="280"/>
      <c r="X15" s="280"/>
      <c r="Y15" s="280"/>
      <c r="Z15" s="280"/>
      <c r="AA15" s="280"/>
      <c r="AB15" s="280"/>
      <c r="AC15" s="280"/>
      <c r="AD15" s="280"/>
      <c r="AE15" s="280"/>
      <c r="AF15" s="280"/>
      <c r="AG15" s="280"/>
      <c r="AH15" s="280"/>
      <c r="AI15" s="280"/>
      <c r="AJ15" s="280"/>
      <c r="AK15" s="280"/>
      <c r="AL15" s="280"/>
      <c r="AM15" s="280"/>
      <c r="AN15" s="280"/>
      <c r="AO15" s="280"/>
      <c r="AP15" s="280"/>
      <c r="AQ15" s="280"/>
      <c r="AR15" s="280"/>
      <c r="AS15" s="280"/>
    </row>
    <row r="16" spans="1:45" ht="87.75" customHeight="1" x14ac:dyDescent="0.2">
      <c r="A16" s="279"/>
      <c r="B16" s="280"/>
      <c r="C16" s="280"/>
      <c r="D16" s="280" t="s">
        <v>765</v>
      </c>
      <c r="E16" s="280"/>
      <c r="F16" s="280"/>
      <c r="G16" s="280"/>
      <c r="H16" s="280"/>
      <c r="I16" s="280"/>
      <c r="J16" s="280" t="s">
        <v>766</v>
      </c>
      <c r="K16" s="280"/>
      <c r="L16" s="280"/>
      <c r="M16" s="280"/>
      <c r="N16" s="280"/>
      <c r="O16" s="280"/>
      <c r="P16" s="280" t="s">
        <v>767</v>
      </c>
      <c r="Q16" s="280"/>
      <c r="R16" s="280"/>
      <c r="S16" s="280"/>
      <c r="T16" s="280"/>
      <c r="U16" s="280"/>
      <c r="V16" s="280" t="s">
        <v>768</v>
      </c>
      <c r="W16" s="280"/>
      <c r="X16" s="280"/>
      <c r="Y16" s="280"/>
      <c r="Z16" s="280"/>
      <c r="AA16" s="280"/>
      <c r="AB16" s="280" t="s">
        <v>769</v>
      </c>
      <c r="AC16" s="280"/>
      <c r="AD16" s="280"/>
      <c r="AE16" s="280"/>
      <c r="AF16" s="280"/>
      <c r="AG16" s="280"/>
      <c r="AH16" s="280" t="s">
        <v>770</v>
      </c>
      <c r="AI16" s="280"/>
      <c r="AJ16" s="280"/>
      <c r="AK16" s="280"/>
      <c r="AL16" s="280"/>
      <c r="AM16" s="280"/>
      <c r="AN16" s="280" t="s">
        <v>771</v>
      </c>
      <c r="AO16" s="280"/>
      <c r="AP16" s="280"/>
      <c r="AQ16" s="280"/>
      <c r="AR16" s="280"/>
      <c r="AS16" s="280"/>
    </row>
    <row r="17" spans="1:45" s="134" customFormat="1" ht="108.75" customHeight="1" x14ac:dyDescent="0.2">
      <c r="A17" s="279"/>
      <c r="B17" s="280"/>
      <c r="C17" s="280"/>
      <c r="D17" s="281" t="s">
        <v>772</v>
      </c>
      <c r="E17" s="281"/>
      <c r="F17" s="281" t="s">
        <v>772</v>
      </c>
      <c r="G17" s="281"/>
      <c r="H17" s="281" t="s">
        <v>773</v>
      </c>
      <c r="I17" s="281"/>
      <c r="J17" s="281" t="s">
        <v>772</v>
      </c>
      <c r="K17" s="281"/>
      <c r="L17" s="281" t="s">
        <v>772</v>
      </c>
      <c r="M17" s="281"/>
      <c r="N17" s="281" t="s">
        <v>773</v>
      </c>
      <c r="O17" s="281"/>
      <c r="P17" s="281" t="s">
        <v>772</v>
      </c>
      <c r="Q17" s="281"/>
      <c r="R17" s="281" t="s">
        <v>772</v>
      </c>
      <c r="S17" s="281"/>
      <c r="T17" s="281" t="s">
        <v>773</v>
      </c>
      <c r="U17" s="281"/>
      <c r="V17" s="281" t="s">
        <v>772</v>
      </c>
      <c r="W17" s="281"/>
      <c r="X17" s="281" t="s">
        <v>772</v>
      </c>
      <c r="Y17" s="281"/>
      <c r="Z17" s="281" t="s">
        <v>773</v>
      </c>
      <c r="AA17" s="281"/>
      <c r="AB17" s="281" t="s">
        <v>772</v>
      </c>
      <c r="AC17" s="281"/>
      <c r="AD17" s="281" t="s">
        <v>772</v>
      </c>
      <c r="AE17" s="281"/>
      <c r="AF17" s="281" t="s">
        <v>773</v>
      </c>
      <c r="AG17" s="281"/>
      <c r="AH17" s="281" t="s">
        <v>772</v>
      </c>
      <c r="AI17" s="281"/>
      <c r="AJ17" s="281" t="s">
        <v>772</v>
      </c>
      <c r="AK17" s="281"/>
      <c r="AL17" s="281" t="s">
        <v>773</v>
      </c>
      <c r="AM17" s="281"/>
      <c r="AN17" s="281" t="s">
        <v>772</v>
      </c>
      <c r="AO17" s="281"/>
      <c r="AP17" s="281" t="s">
        <v>772</v>
      </c>
      <c r="AQ17" s="281"/>
      <c r="AR17" s="281" t="s">
        <v>773</v>
      </c>
      <c r="AS17" s="281"/>
    </row>
    <row r="18" spans="1:45" ht="36" customHeight="1" x14ac:dyDescent="0.2">
      <c r="A18" s="279"/>
      <c r="B18" s="280"/>
      <c r="C18" s="280"/>
      <c r="D18" s="135" t="s">
        <v>9</v>
      </c>
      <c r="E18" s="136" t="s">
        <v>10</v>
      </c>
      <c r="F18" s="135" t="s">
        <v>9</v>
      </c>
      <c r="G18" s="136" t="s">
        <v>10</v>
      </c>
      <c r="H18" s="135" t="s">
        <v>9</v>
      </c>
      <c r="I18" s="136" t="s">
        <v>10</v>
      </c>
      <c r="J18" s="135" t="s">
        <v>9</v>
      </c>
      <c r="K18" s="136" t="s">
        <v>10</v>
      </c>
      <c r="L18" s="135" t="s">
        <v>9</v>
      </c>
      <c r="M18" s="136" t="s">
        <v>10</v>
      </c>
      <c r="N18" s="135" t="s">
        <v>9</v>
      </c>
      <c r="O18" s="136" t="s">
        <v>10</v>
      </c>
      <c r="P18" s="135" t="s">
        <v>9</v>
      </c>
      <c r="Q18" s="136" t="s">
        <v>10</v>
      </c>
      <c r="R18" s="135" t="s">
        <v>9</v>
      </c>
      <c r="S18" s="136" t="s">
        <v>10</v>
      </c>
      <c r="T18" s="135" t="s">
        <v>9</v>
      </c>
      <c r="U18" s="136" t="s">
        <v>10</v>
      </c>
      <c r="V18" s="135" t="s">
        <v>9</v>
      </c>
      <c r="W18" s="136" t="s">
        <v>10</v>
      </c>
      <c r="X18" s="135" t="s">
        <v>9</v>
      </c>
      <c r="Y18" s="136" t="s">
        <v>10</v>
      </c>
      <c r="Z18" s="135" t="s">
        <v>9</v>
      </c>
      <c r="AA18" s="136" t="s">
        <v>10</v>
      </c>
      <c r="AB18" s="135" t="s">
        <v>9</v>
      </c>
      <c r="AC18" s="136" t="s">
        <v>10</v>
      </c>
      <c r="AD18" s="135" t="s">
        <v>9</v>
      </c>
      <c r="AE18" s="136" t="s">
        <v>10</v>
      </c>
      <c r="AF18" s="135" t="s">
        <v>9</v>
      </c>
      <c r="AG18" s="136" t="s">
        <v>10</v>
      </c>
      <c r="AH18" s="135" t="s">
        <v>9</v>
      </c>
      <c r="AI18" s="136" t="s">
        <v>10</v>
      </c>
      <c r="AJ18" s="135" t="s">
        <v>9</v>
      </c>
      <c r="AK18" s="136" t="s">
        <v>10</v>
      </c>
      <c r="AL18" s="135" t="s">
        <v>9</v>
      </c>
      <c r="AM18" s="136" t="s">
        <v>10</v>
      </c>
      <c r="AN18" s="135" t="s">
        <v>9</v>
      </c>
      <c r="AO18" s="136" t="s">
        <v>10</v>
      </c>
      <c r="AP18" s="135" t="s">
        <v>9</v>
      </c>
      <c r="AQ18" s="136" t="s">
        <v>10</v>
      </c>
      <c r="AR18" s="135" t="s">
        <v>9</v>
      </c>
      <c r="AS18" s="136" t="s">
        <v>10</v>
      </c>
    </row>
    <row r="19" spans="1:45" s="141" customFormat="1" ht="15.75" x14ac:dyDescent="0.25">
      <c r="A19" s="139">
        <v>1</v>
      </c>
      <c r="B19" s="138">
        <v>2</v>
      </c>
      <c r="C19" s="139">
        <v>3</v>
      </c>
      <c r="D19" s="180" t="s">
        <v>26</v>
      </c>
      <c r="E19" s="180" t="s">
        <v>27</v>
      </c>
      <c r="F19" s="180" t="s">
        <v>774</v>
      </c>
      <c r="G19" s="180" t="s">
        <v>775</v>
      </c>
      <c r="H19" s="180" t="s">
        <v>776</v>
      </c>
      <c r="I19" s="180" t="s">
        <v>776</v>
      </c>
      <c r="J19" s="180" t="s">
        <v>28</v>
      </c>
      <c r="K19" s="180" t="s">
        <v>29</v>
      </c>
      <c r="L19" s="180" t="s">
        <v>30</v>
      </c>
      <c r="M19" s="180" t="s">
        <v>31</v>
      </c>
      <c r="N19" s="180" t="s">
        <v>777</v>
      </c>
      <c r="O19" s="180" t="s">
        <v>777</v>
      </c>
      <c r="P19" s="180" t="s">
        <v>32</v>
      </c>
      <c r="Q19" s="180" t="s">
        <v>33</v>
      </c>
      <c r="R19" s="180" t="s">
        <v>34</v>
      </c>
      <c r="S19" s="180" t="s">
        <v>35</v>
      </c>
      <c r="T19" s="180" t="s">
        <v>778</v>
      </c>
      <c r="U19" s="180" t="s">
        <v>778</v>
      </c>
      <c r="V19" s="180" t="s">
        <v>36</v>
      </c>
      <c r="W19" s="180" t="s">
        <v>37</v>
      </c>
      <c r="X19" s="180" t="s">
        <v>38</v>
      </c>
      <c r="Y19" s="180" t="s">
        <v>39</v>
      </c>
      <c r="Z19" s="180" t="s">
        <v>779</v>
      </c>
      <c r="AA19" s="180" t="s">
        <v>779</v>
      </c>
      <c r="AB19" s="180" t="s">
        <v>40</v>
      </c>
      <c r="AC19" s="180" t="s">
        <v>41</v>
      </c>
      <c r="AD19" s="180" t="s">
        <v>42</v>
      </c>
      <c r="AE19" s="180" t="s">
        <v>43</v>
      </c>
      <c r="AF19" s="180" t="s">
        <v>780</v>
      </c>
      <c r="AG19" s="180" t="s">
        <v>780</v>
      </c>
      <c r="AH19" s="180" t="s">
        <v>44</v>
      </c>
      <c r="AI19" s="180" t="s">
        <v>45</v>
      </c>
      <c r="AJ19" s="180" t="s">
        <v>46</v>
      </c>
      <c r="AK19" s="180" t="s">
        <v>47</v>
      </c>
      <c r="AL19" s="180" t="s">
        <v>781</v>
      </c>
      <c r="AM19" s="180" t="s">
        <v>781</v>
      </c>
      <c r="AN19" s="180" t="s">
        <v>48</v>
      </c>
      <c r="AO19" s="180" t="s">
        <v>49</v>
      </c>
      <c r="AP19" s="180" t="s">
        <v>50</v>
      </c>
      <c r="AQ19" s="180" t="s">
        <v>51</v>
      </c>
      <c r="AR19" s="180" t="s">
        <v>782</v>
      </c>
      <c r="AS19" s="180" t="s">
        <v>782</v>
      </c>
    </row>
    <row r="20" spans="1:45" s="141" customFormat="1" ht="15.75" x14ac:dyDescent="0.25">
      <c r="A20" s="139"/>
      <c r="B20" s="138"/>
      <c r="C20" s="139"/>
      <c r="D20" s="180"/>
      <c r="E20" s="180"/>
      <c r="F20" s="180"/>
      <c r="G20" s="180"/>
      <c r="H20" s="180"/>
      <c r="I20" s="180"/>
      <c r="J20" s="180"/>
      <c r="K20" s="180"/>
      <c r="L20" s="180"/>
      <c r="M20" s="180"/>
      <c r="N20" s="180"/>
      <c r="O20" s="180"/>
      <c r="P20" s="180"/>
      <c r="Q20" s="180"/>
      <c r="R20" s="180"/>
      <c r="S20" s="180"/>
      <c r="T20" s="180"/>
      <c r="U20" s="180"/>
      <c r="V20" s="180"/>
      <c r="W20" s="180"/>
      <c r="X20" s="180"/>
      <c r="Y20" s="180"/>
      <c r="Z20" s="180"/>
      <c r="AA20" s="180"/>
      <c r="AB20" s="180"/>
      <c r="AC20" s="180"/>
      <c r="AD20" s="180"/>
      <c r="AE20" s="180"/>
      <c r="AF20" s="180"/>
      <c r="AG20" s="180"/>
      <c r="AH20" s="180"/>
      <c r="AI20" s="180"/>
      <c r="AJ20" s="180"/>
      <c r="AK20" s="180"/>
      <c r="AL20" s="180"/>
      <c r="AM20" s="180"/>
      <c r="AN20" s="180"/>
      <c r="AO20" s="180"/>
      <c r="AP20" s="180"/>
      <c r="AQ20" s="180"/>
      <c r="AR20" s="180"/>
      <c r="AS20" s="180"/>
    </row>
    <row r="21" spans="1:45" s="141" customFormat="1" ht="15.75" x14ac:dyDescent="0.25">
      <c r="A21" s="137"/>
      <c r="B21" s="181"/>
      <c r="C21" s="138"/>
      <c r="D21" s="138"/>
      <c r="E21" s="139"/>
      <c r="F21" s="139"/>
      <c r="G21" s="139"/>
      <c r="H21" s="139"/>
      <c r="I21" s="138"/>
      <c r="J21" s="140"/>
      <c r="K21" s="140"/>
      <c r="L21" s="140"/>
      <c r="M21" s="140"/>
      <c r="N21" s="140"/>
      <c r="O21" s="140"/>
      <c r="P21" s="140"/>
      <c r="Q21" s="140"/>
      <c r="R21" s="140"/>
      <c r="S21" s="140"/>
      <c r="T21" s="140"/>
      <c r="U21" s="140"/>
      <c r="V21" s="140"/>
      <c r="W21" s="140"/>
      <c r="X21" s="140"/>
      <c r="Y21" s="140"/>
      <c r="Z21" s="140"/>
      <c r="AA21" s="140"/>
      <c r="AB21" s="140"/>
      <c r="AC21" s="140"/>
      <c r="AD21" s="140"/>
      <c r="AE21" s="140"/>
      <c r="AF21" s="140"/>
      <c r="AG21" s="140"/>
      <c r="AH21" s="140"/>
      <c r="AI21" s="140"/>
      <c r="AJ21" s="140"/>
      <c r="AK21" s="140"/>
      <c r="AL21" s="140"/>
      <c r="AM21" s="140"/>
      <c r="AN21" s="140"/>
      <c r="AO21" s="140"/>
      <c r="AP21" s="140"/>
      <c r="AQ21" s="140"/>
      <c r="AR21" s="140"/>
      <c r="AS21" s="140"/>
    </row>
  </sheetData>
  <customSheetViews>
    <customSheetView guid="{500C2F4F-1743-499A-A051-20565DBF52B2}" scale="70" showPageBreaks="1" printArea="1" view="pageBreakPreview">
      <selection activeCell="E32" sqref="E32"/>
      <pageMargins left="0.78740157480314965" right="0.39370078740157483" top="0.78740157480314965" bottom="0.78740157480314965" header="0.31496062992125984" footer="0.31496062992125984"/>
      <pageSetup paperSize="9" scale="80" orientation="landscape" r:id="rId1"/>
    </customSheetView>
  </customSheetViews>
  <mergeCells count="42">
    <mergeCell ref="AN17:AO17"/>
    <mergeCell ref="AP17:AQ17"/>
    <mergeCell ref="AR17:AS17"/>
    <mergeCell ref="Z17:AA17"/>
    <mergeCell ref="AB17:AC17"/>
    <mergeCell ref="AD17:AE17"/>
    <mergeCell ref="AF17:AG17"/>
    <mergeCell ref="AH17:AI17"/>
    <mergeCell ref="AJ17:AK17"/>
    <mergeCell ref="N17:O17"/>
    <mergeCell ref="P17:Q17"/>
    <mergeCell ref="R17:S17"/>
    <mergeCell ref="T17:U17"/>
    <mergeCell ref="V17:W17"/>
    <mergeCell ref="X17:Y17"/>
    <mergeCell ref="P16:U16"/>
    <mergeCell ref="V16:AA16"/>
    <mergeCell ref="AB16:AG16"/>
    <mergeCell ref="AH16:AM16"/>
    <mergeCell ref="AL17:AM17"/>
    <mergeCell ref="A10:AS10"/>
    <mergeCell ref="A12:AS12"/>
    <mergeCell ref="A13:AS13"/>
    <mergeCell ref="A14:AS14"/>
    <mergeCell ref="A15:A18"/>
    <mergeCell ref="B15:B18"/>
    <mergeCell ref="C15:C18"/>
    <mergeCell ref="D15:AS15"/>
    <mergeCell ref="D16:I16"/>
    <mergeCell ref="J16:O16"/>
    <mergeCell ref="AN16:AS16"/>
    <mergeCell ref="D17:E17"/>
    <mergeCell ref="F17:G17"/>
    <mergeCell ref="H17:I17"/>
    <mergeCell ref="J17:K17"/>
    <mergeCell ref="L17:M17"/>
    <mergeCell ref="A8:AS8"/>
    <mergeCell ref="K2:L2"/>
    <mergeCell ref="M2:N2"/>
    <mergeCell ref="A4:AS4"/>
    <mergeCell ref="A5:AS5"/>
    <mergeCell ref="A7:AS7"/>
  </mergeCells>
  <pageMargins left="0.78740157480314965" right="0.39370078740157483" top="0.78740157480314965" bottom="0.78740157480314965" header="0.31496062992125984" footer="0.31496062992125984"/>
  <pageSetup paperSize="9" scale="80" orientation="landscape"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rgb="FFFFFF00"/>
  </sheetPr>
  <dimension ref="A1:S21"/>
  <sheetViews>
    <sheetView showRuler="0" view="pageBreakPreview" zoomScale="80" zoomScaleNormal="90" zoomScaleSheetLayoutView="80" workbookViewId="0">
      <selection activeCell="J29" sqref="J29"/>
    </sheetView>
  </sheetViews>
  <sheetFormatPr defaultColWidth="9" defaultRowHeight="15.75" x14ac:dyDescent="0.25"/>
  <cols>
    <col min="1" max="1" width="10" style="12" customWidth="1"/>
    <col min="2" max="2" width="39.375" style="12" customWidth="1"/>
    <col min="3" max="3" width="18.25" style="12" customWidth="1"/>
    <col min="4" max="4" width="21.75" style="12" customWidth="1"/>
    <col min="5" max="5" width="29.375" style="12" customWidth="1"/>
    <col min="6" max="6" width="14.125" style="12" customWidth="1"/>
    <col min="7" max="7" width="13.375" style="12" customWidth="1"/>
    <col min="8" max="8" width="16.375" style="12" customWidth="1"/>
    <col min="9" max="9" width="18.75" style="12" customWidth="1"/>
    <col min="10" max="10" width="17" style="12" customWidth="1"/>
    <col min="11" max="11" width="19.5" style="12" customWidth="1"/>
    <col min="12" max="12" width="16.25" style="12" customWidth="1"/>
    <col min="13" max="13" width="19.875" style="12" customWidth="1"/>
    <col min="14" max="15" width="8.25" style="12" customWidth="1"/>
    <col min="16" max="16" width="9.5" style="12" customWidth="1"/>
    <col min="17" max="17" width="10.125" style="12" customWidth="1"/>
    <col min="18" max="23" width="8.25" style="12" customWidth="1"/>
    <col min="24" max="24" width="12.75" style="12" customWidth="1"/>
    <col min="25" max="16384" width="9" style="12"/>
  </cols>
  <sheetData>
    <row r="1" spans="1:19" ht="18.75" x14ac:dyDescent="0.25">
      <c r="A1" s="5"/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20" t="s">
        <v>783</v>
      </c>
    </row>
    <row r="2" spans="1:19" ht="18.75" x14ac:dyDescent="0.3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25" t="s">
        <v>0</v>
      </c>
    </row>
    <row r="3" spans="1:19" ht="18.75" x14ac:dyDescent="0.3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25" t="s">
        <v>794</v>
      </c>
    </row>
    <row r="4" spans="1:19" s="19" customFormat="1" ht="59.25" customHeight="1" x14ac:dyDescent="0.25">
      <c r="B4" s="253" t="s">
        <v>788</v>
      </c>
      <c r="C4" s="253"/>
      <c r="D4" s="253"/>
      <c r="E4" s="253"/>
      <c r="F4" s="253"/>
      <c r="G4" s="253"/>
      <c r="H4" s="253"/>
      <c r="I4" s="253"/>
      <c r="J4" s="253"/>
      <c r="K4" s="176"/>
      <c r="L4" s="176"/>
      <c r="M4" s="176"/>
      <c r="N4" s="170"/>
      <c r="O4" s="170"/>
      <c r="P4" s="170"/>
      <c r="Q4" s="170"/>
      <c r="R4" s="170"/>
    </row>
    <row r="5" spans="1:19" s="5" customFormat="1" ht="18.75" customHeight="1" x14ac:dyDescent="0.3">
      <c r="A5" s="227" t="s">
        <v>63</v>
      </c>
      <c r="B5" s="227"/>
      <c r="C5" s="227"/>
      <c r="D5" s="227"/>
      <c r="E5" s="227"/>
      <c r="F5" s="227"/>
      <c r="G5" s="227"/>
      <c r="H5" s="227"/>
      <c r="I5" s="227"/>
      <c r="J5" s="227"/>
      <c r="K5" s="227"/>
      <c r="L5" s="227"/>
      <c r="M5" s="227"/>
      <c r="N5" s="150"/>
      <c r="O5" s="150"/>
      <c r="P5" s="150"/>
      <c r="Q5" s="150"/>
      <c r="R5" s="150"/>
      <c r="S5" s="150"/>
    </row>
    <row r="6" spans="1:19" s="5" customFormat="1" ht="18.75" x14ac:dyDescent="0.3">
      <c r="A6" s="151"/>
      <c r="B6" s="151"/>
      <c r="C6" s="151"/>
      <c r="D6" s="151"/>
      <c r="E6" s="151"/>
      <c r="F6" s="151"/>
      <c r="G6" s="151"/>
      <c r="H6" s="151"/>
      <c r="I6" s="151"/>
      <c r="J6" s="151"/>
      <c r="K6" s="151"/>
      <c r="L6" s="151"/>
      <c r="M6" s="151"/>
      <c r="N6" s="151"/>
      <c r="O6" s="151"/>
      <c r="P6" s="151"/>
      <c r="Q6" s="151"/>
      <c r="R6" s="151"/>
    </row>
    <row r="7" spans="1:19" s="5" customFormat="1" ht="18.75" customHeight="1" x14ac:dyDescent="0.3">
      <c r="A7" s="227" t="s">
        <v>791</v>
      </c>
      <c r="B7" s="227"/>
      <c r="C7" s="227"/>
      <c r="D7" s="227"/>
      <c r="E7" s="227"/>
      <c r="F7" s="227"/>
      <c r="G7" s="227"/>
      <c r="H7" s="227"/>
      <c r="I7" s="227"/>
      <c r="J7" s="227"/>
      <c r="K7" s="227"/>
      <c r="L7" s="227"/>
      <c r="M7" s="227"/>
      <c r="N7" s="150"/>
      <c r="O7" s="150"/>
      <c r="P7" s="150"/>
      <c r="Q7" s="150"/>
      <c r="R7" s="150"/>
    </row>
    <row r="8" spans="1:19" s="5" customFormat="1" ht="15.75" customHeight="1" x14ac:dyDescent="0.25">
      <c r="A8" s="277" t="s">
        <v>71</v>
      </c>
      <c r="B8" s="277"/>
      <c r="C8" s="277"/>
      <c r="D8" s="277"/>
      <c r="E8" s="277"/>
      <c r="F8" s="277"/>
      <c r="G8" s="277"/>
      <c r="H8" s="277"/>
      <c r="I8" s="277"/>
      <c r="J8" s="277"/>
      <c r="K8" s="277"/>
      <c r="L8" s="277"/>
      <c r="M8" s="277"/>
      <c r="N8" s="21"/>
      <c r="O8" s="21"/>
      <c r="P8" s="21"/>
      <c r="Q8" s="21"/>
      <c r="R8" s="21"/>
    </row>
    <row r="9" spans="1:19" s="5" customFormat="1" x14ac:dyDescent="0.25">
      <c r="A9" s="142"/>
      <c r="B9" s="142"/>
      <c r="C9" s="142"/>
      <c r="D9" s="142"/>
      <c r="E9" s="142"/>
      <c r="F9" s="142"/>
      <c r="G9" s="142"/>
      <c r="H9" s="142"/>
      <c r="I9" s="142"/>
      <c r="J9" s="142"/>
      <c r="K9" s="142"/>
      <c r="L9" s="142"/>
      <c r="M9" s="142"/>
      <c r="N9" s="142"/>
      <c r="O9" s="142"/>
      <c r="P9" s="142"/>
      <c r="Q9" s="142"/>
      <c r="R9" s="142"/>
    </row>
    <row r="10" spans="1:19" s="5" customFormat="1" ht="18.75" x14ac:dyDescent="0.3">
      <c r="A10" s="228" t="s">
        <v>20</v>
      </c>
      <c r="B10" s="228"/>
      <c r="C10" s="228"/>
      <c r="D10" s="228"/>
      <c r="E10" s="228"/>
      <c r="F10" s="228"/>
      <c r="G10" s="228"/>
      <c r="H10" s="228"/>
      <c r="I10" s="228"/>
      <c r="J10" s="228"/>
      <c r="K10" s="228"/>
      <c r="L10" s="228"/>
      <c r="M10" s="228"/>
      <c r="N10" s="158"/>
      <c r="O10" s="158"/>
      <c r="P10" s="158"/>
      <c r="Q10" s="158"/>
      <c r="R10" s="158"/>
    </row>
    <row r="11" spans="1:19" s="5" customFormat="1" ht="18.75" x14ac:dyDescent="0.3">
      <c r="R11" s="25"/>
    </row>
    <row r="12" spans="1:19" s="5" customFormat="1" ht="18.75" x14ac:dyDescent="0.25">
      <c r="A12" s="224" t="s">
        <v>53</v>
      </c>
      <c r="B12" s="224"/>
      <c r="C12" s="224"/>
      <c r="D12" s="224"/>
      <c r="E12" s="224"/>
      <c r="F12" s="224"/>
      <c r="G12" s="224"/>
      <c r="H12" s="224"/>
      <c r="I12" s="224"/>
      <c r="J12" s="224"/>
      <c r="K12" s="224"/>
      <c r="L12" s="224"/>
      <c r="M12" s="224"/>
      <c r="N12" s="15"/>
      <c r="O12" s="159"/>
      <c r="P12" s="159"/>
      <c r="Q12" s="159"/>
      <c r="R12" s="159"/>
    </row>
    <row r="13" spans="1:19" s="5" customFormat="1" x14ac:dyDescent="0.25">
      <c r="A13" s="219" t="s">
        <v>79</v>
      </c>
      <c r="B13" s="219"/>
      <c r="C13" s="219"/>
      <c r="D13" s="219"/>
      <c r="E13" s="219"/>
      <c r="F13" s="219"/>
      <c r="G13" s="219"/>
      <c r="H13" s="219"/>
      <c r="I13" s="219"/>
      <c r="J13" s="219"/>
      <c r="K13" s="219"/>
      <c r="L13" s="219"/>
      <c r="M13" s="219"/>
      <c r="N13" s="21"/>
      <c r="O13" s="21"/>
      <c r="P13" s="21"/>
      <c r="Q13" s="21"/>
      <c r="R13" s="21"/>
    </row>
    <row r="14" spans="1:19" s="13" customFormat="1" x14ac:dyDescent="0.2">
      <c r="A14" s="284"/>
      <c r="B14" s="284"/>
      <c r="C14" s="284"/>
      <c r="D14" s="284"/>
      <c r="E14" s="284"/>
      <c r="F14" s="284"/>
      <c r="G14" s="284"/>
      <c r="H14" s="284"/>
      <c r="I14" s="284"/>
      <c r="J14" s="284"/>
      <c r="K14" s="284"/>
      <c r="L14" s="284"/>
      <c r="M14" s="284"/>
    </row>
    <row r="15" spans="1:19" s="31" customFormat="1" ht="90" customHeight="1" x14ac:dyDescent="0.2">
      <c r="A15" s="279" t="s">
        <v>64</v>
      </c>
      <c r="B15" s="279" t="s">
        <v>18</v>
      </c>
      <c r="C15" s="279" t="s">
        <v>5</v>
      </c>
      <c r="D15" s="283" t="s">
        <v>763</v>
      </c>
      <c r="E15" s="283" t="s">
        <v>762</v>
      </c>
      <c r="F15" s="283" t="s">
        <v>23</v>
      </c>
      <c r="G15" s="283"/>
      <c r="H15" s="283" t="s">
        <v>158</v>
      </c>
      <c r="I15" s="283"/>
      <c r="J15" s="283" t="s">
        <v>24</v>
      </c>
      <c r="K15" s="283"/>
      <c r="L15" s="283" t="s">
        <v>806</v>
      </c>
      <c r="M15" s="283"/>
    </row>
    <row r="16" spans="1:19" s="31" customFormat="1" ht="43.5" customHeight="1" x14ac:dyDescent="0.2">
      <c r="A16" s="279"/>
      <c r="B16" s="279"/>
      <c r="C16" s="279"/>
      <c r="D16" s="283"/>
      <c r="E16" s="283"/>
      <c r="F16" s="32" t="s">
        <v>160</v>
      </c>
      <c r="G16" s="32" t="s">
        <v>159</v>
      </c>
      <c r="H16" s="32" t="s">
        <v>161</v>
      </c>
      <c r="I16" s="32" t="s">
        <v>162</v>
      </c>
      <c r="J16" s="32" t="s">
        <v>161</v>
      </c>
      <c r="K16" s="32" t="s">
        <v>162</v>
      </c>
      <c r="L16" s="32" t="s">
        <v>161</v>
      </c>
      <c r="M16" s="32" t="s">
        <v>162</v>
      </c>
    </row>
    <row r="17" spans="1:13" s="14" customFormat="1" ht="16.5" x14ac:dyDescent="0.25">
      <c r="A17" s="179">
        <v>1</v>
      </c>
      <c r="B17" s="179">
        <v>2</v>
      </c>
      <c r="C17" s="179">
        <v>3</v>
      </c>
      <c r="D17" s="179">
        <v>4</v>
      </c>
      <c r="E17" s="179">
        <v>5</v>
      </c>
      <c r="F17" s="179">
        <v>6</v>
      </c>
      <c r="G17" s="179">
        <v>7</v>
      </c>
      <c r="H17" s="179">
        <v>8</v>
      </c>
      <c r="I17" s="179">
        <v>9</v>
      </c>
      <c r="J17" s="179">
        <v>10</v>
      </c>
      <c r="K17" s="179">
        <v>11</v>
      </c>
      <c r="L17" s="179">
        <v>12</v>
      </c>
      <c r="M17" s="179">
        <v>13</v>
      </c>
    </row>
    <row r="18" spans="1:13" s="14" customFormat="1" ht="16.5" x14ac:dyDescent="0.25">
      <c r="A18" s="182"/>
      <c r="B18" s="182"/>
      <c r="C18" s="182"/>
      <c r="D18" s="24"/>
      <c r="E18" s="24"/>
      <c r="F18" s="24"/>
      <c r="G18" s="24"/>
      <c r="H18" s="24"/>
      <c r="I18" s="24"/>
      <c r="J18" s="24"/>
      <c r="K18" s="24"/>
      <c r="L18" s="24"/>
      <c r="M18" s="24"/>
    </row>
    <row r="19" spans="1:13" s="14" customFormat="1" ht="16.5" x14ac:dyDescent="0.25">
      <c r="A19" s="183"/>
      <c r="B19" s="183"/>
      <c r="C19" s="183"/>
      <c r="D19" s="24"/>
      <c r="E19" s="24"/>
      <c r="F19" s="24"/>
      <c r="G19" s="24"/>
      <c r="H19" s="24"/>
      <c r="I19" s="24"/>
      <c r="J19" s="24"/>
      <c r="K19" s="24"/>
      <c r="L19" s="24"/>
      <c r="M19" s="24"/>
    </row>
    <row r="20" spans="1:13" s="14" customFormat="1" ht="16.5" x14ac:dyDescent="0.25">
      <c r="A20" s="285" t="s">
        <v>77</v>
      </c>
      <c r="B20" s="286"/>
      <c r="C20" s="287"/>
      <c r="D20" s="24"/>
      <c r="E20" s="24"/>
      <c r="F20" s="24"/>
      <c r="G20" s="24"/>
      <c r="H20" s="24"/>
      <c r="I20" s="24"/>
      <c r="J20" s="24"/>
      <c r="K20" s="24"/>
      <c r="L20" s="24"/>
      <c r="M20" s="24"/>
    </row>
    <row r="21" spans="1:13" ht="54" customHeight="1" x14ac:dyDescent="0.25">
      <c r="A21" s="282" t="s">
        <v>789</v>
      </c>
      <c r="B21" s="282"/>
      <c r="C21" s="282"/>
      <c r="D21" s="282"/>
      <c r="E21" s="282"/>
      <c r="F21" s="282"/>
      <c r="G21" s="282"/>
      <c r="H21" s="184"/>
      <c r="I21" s="184"/>
      <c r="J21" s="148"/>
      <c r="K21" s="148"/>
    </row>
  </sheetData>
  <customSheetViews>
    <customSheetView guid="{500C2F4F-1743-499A-A051-20565DBF52B2}" scale="80" showPageBreaks="1" printArea="1" view="pageBreakPreview" showRuler="0">
      <selection activeCell="J29" sqref="J29"/>
      <pageMargins left="0.78740157480314965" right="0.39370078740157483" top="0.78740157480314965" bottom="0.78740157480314965" header="0.51181102362204722" footer="0.51181102362204722"/>
      <pageSetup paperSize="9" scale="80" orientation="landscape" r:id="rId1"/>
      <headerFooter alignWithMargins="0">
        <oddHeader xml:space="preserve">&amp;C&amp;18 </oddHeader>
      </headerFooter>
    </customSheetView>
  </customSheetViews>
  <mergeCells count="19">
    <mergeCell ref="A5:M5"/>
    <mergeCell ref="A7:M7"/>
    <mergeCell ref="A10:M10"/>
    <mergeCell ref="A8:M8"/>
    <mergeCell ref="B4:J4"/>
    <mergeCell ref="A21:G21"/>
    <mergeCell ref="A12:M12"/>
    <mergeCell ref="A13:M13"/>
    <mergeCell ref="J15:K15"/>
    <mergeCell ref="L15:M15"/>
    <mergeCell ref="C15:C16"/>
    <mergeCell ref="E15:E16"/>
    <mergeCell ref="F15:G15"/>
    <mergeCell ref="H15:I15"/>
    <mergeCell ref="A14:M14"/>
    <mergeCell ref="A15:A16"/>
    <mergeCell ref="D15:D16"/>
    <mergeCell ref="B15:B16"/>
    <mergeCell ref="A20:C20"/>
  </mergeCells>
  <pageMargins left="0.78740157480314965" right="0.39370078740157483" top="0.78740157480314965" bottom="0.78740157480314965" header="0.51181102362204722" footer="0.51181102362204722"/>
  <pageSetup paperSize="9" scale="80" orientation="landscape" r:id="rId2"/>
  <headerFooter alignWithMargins="0">
    <oddHeader xml:space="preserve">&amp;C&amp;18 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J459"/>
  <sheetViews>
    <sheetView view="pageBreakPreview" zoomScaleNormal="70" zoomScaleSheetLayoutView="100" workbookViewId="0">
      <selection activeCell="A8" sqref="A8"/>
    </sheetView>
  </sheetViews>
  <sheetFormatPr defaultRowHeight="15.75" x14ac:dyDescent="0.25"/>
  <cols>
    <col min="1" max="1" width="9.75" style="40" customWidth="1"/>
    <col min="2" max="2" width="80.75" style="41" customWidth="1"/>
    <col min="3" max="3" width="9.625" style="42" bestFit="1" customWidth="1"/>
    <col min="4" max="4" width="9.375" style="42" customWidth="1"/>
    <col min="5" max="6" width="9.375" style="43" customWidth="1"/>
    <col min="7" max="7" width="9.375" style="44" customWidth="1"/>
    <col min="8" max="8" width="17.375" style="44" customWidth="1"/>
    <col min="9" max="16384" width="9" style="44"/>
  </cols>
  <sheetData>
    <row r="1" spans="1:8" ht="18.75" x14ac:dyDescent="0.25">
      <c r="H1" s="45" t="s">
        <v>784</v>
      </c>
    </row>
    <row r="2" spans="1:8" ht="18.75" x14ac:dyDescent="0.25">
      <c r="H2" s="45" t="s">
        <v>0</v>
      </c>
    </row>
    <row r="3" spans="1:8" ht="18.75" x14ac:dyDescent="0.3">
      <c r="H3" s="25" t="s">
        <v>794</v>
      </c>
    </row>
    <row r="4" spans="1:8" ht="18.75" x14ac:dyDescent="0.25">
      <c r="H4" s="45"/>
    </row>
    <row r="5" spans="1:8" ht="18.75" x14ac:dyDescent="0.25">
      <c r="H5" s="45"/>
    </row>
    <row r="6" spans="1:8" x14ac:dyDescent="0.25">
      <c r="A6" s="307" t="s">
        <v>826</v>
      </c>
      <c r="B6" s="307"/>
      <c r="C6" s="307"/>
      <c r="D6" s="307"/>
      <c r="E6" s="307"/>
      <c r="F6" s="307"/>
      <c r="G6" s="307"/>
      <c r="H6" s="307"/>
    </row>
    <row r="7" spans="1:8" ht="41.25" customHeight="1" x14ac:dyDescent="0.25">
      <c r="A7" s="307"/>
      <c r="B7" s="307"/>
      <c r="C7" s="307"/>
      <c r="D7" s="307"/>
      <c r="E7" s="307"/>
      <c r="F7" s="307"/>
      <c r="G7" s="307"/>
      <c r="H7" s="307"/>
    </row>
    <row r="9" spans="1:8" ht="18.75" x14ac:dyDescent="0.25">
      <c r="A9" s="308" t="s">
        <v>164</v>
      </c>
      <c r="B9" s="308"/>
    </row>
    <row r="10" spans="1:8" x14ac:dyDescent="0.25">
      <c r="B10" s="46" t="s">
        <v>76</v>
      </c>
    </row>
    <row r="11" spans="1:8" ht="18.75" x14ac:dyDescent="0.25">
      <c r="B11" s="47" t="s">
        <v>165</v>
      </c>
    </row>
    <row r="12" spans="1:8" ht="18.75" x14ac:dyDescent="0.25">
      <c r="A12" s="309" t="s">
        <v>166</v>
      </c>
      <c r="B12" s="309"/>
    </row>
    <row r="13" spans="1:8" ht="18.75" x14ac:dyDescent="0.25">
      <c r="B13" s="47"/>
    </row>
    <row r="14" spans="1:8" ht="18.75" x14ac:dyDescent="0.25">
      <c r="A14" s="310" t="s">
        <v>793</v>
      </c>
      <c r="B14" s="310"/>
    </row>
    <row r="15" spans="1:8" x14ac:dyDescent="0.25">
      <c r="A15" s="311" t="s">
        <v>167</v>
      </c>
      <c r="B15" s="311"/>
    </row>
    <row r="16" spans="1:8" x14ac:dyDescent="0.25">
      <c r="A16" s="44"/>
      <c r="B16" s="44"/>
      <c r="C16" s="44"/>
      <c r="D16" s="44"/>
      <c r="E16" s="44"/>
      <c r="F16" s="44"/>
    </row>
    <row r="17" spans="1:9" x14ac:dyDescent="0.25">
      <c r="A17" s="44"/>
      <c r="B17" s="44"/>
      <c r="C17" s="44"/>
      <c r="D17" s="44"/>
      <c r="E17" s="44"/>
      <c r="F17" s="44"/>
    </row>
    <row r="18" spans="1:9" ht="21" thickBot="1" x14ac:dyDescent="0.3">
      <c r="A18" s="305" t="s">
        <v>168</v>
      </c>
      <c r="B18" s="305"/>
      <c r="C18" s="305"/>
      <c r="D18" s="305"/>
      <c r="E18" s="305"/>
      <c r="F18" s="305"/>
      <c r="G18" s="305"/>
      <c r="H18" s="305"/>
    </row>
    <row r="19" spans="1:9" ht="63" customHeight="1" x14ac:dyDescent="0.25">
      <c r="A19" s="303" t="s">
        <v>80</v>
      </c>
      <c r="B19" s="312" t="s">
        <v>81</v>
      </c>
      <c r="C19" s="314" t="s">
        <v>169</v>
      </c>
      <c r="D19" s="289" t="s">
        <v>747</v>
      </c>
      <c r="E19" s="290"/>
      <c r="F19" s="291" t="s">
        <v>764</v>
      </c>
      <c r="G19" s="290"/>
      <c r="H19" s="292" t="s">
        <v>7</v>
      </c>
    </row>
    <row r="20" spans="1:9" ht="38.25" x14ac:dyDescent="0.25">
      <c r="A20" s="304"/>
      <c r="B20" s="313"/>
      <c r="C20" s="315"/>
      <c r="D20" s="185" t="s">
        <v>751</v>
      </c>
      <c r="E20" s="186" t="s">
        <v>10</v>
      </c>
      <c r="F20" s="186" t="s">
        <v>752</v>
      </c>
      <c r="G20" s="185" t="s">
        <v>750</v>
      </c>
      <c r="H20" s="293"/>
    </row>
    <row r="21" spans="1:9" s="49" customFormat="1" ht="16.5" thickBot="1" x14ac:dyDescent="0.3">
      <c r="A21" s="187">
        <v>1</v>
      </c>
      <c r="B21" s="188">
        <v>2</v>
      </c>
      <c r="C21" s="189">
        <v>3</v>
      </c>
      <c r="D21" s="190">
        <v>4</v>
      </c>
      <c r="E21" s="187">
        <v>5</v>
      </c>
      <c r="F21" s="187" t="s">
        <v>748</v>
      </c>
      <c r="G21" s="188">
        <v>7</v>
      </c>
      <c r="H21" s="188">
        <v>8</v>
      </c>
      <c r="I21" s="44"/>
    </row>
    <row r="22" spans="1:9" s="49" customFormat="1" ht="19.5" thickBot="1" x14ac:dyDescent="0.3">
      <c r="A22" s="297" t="s">
        <v>170</v>
      </c>
      <c r="B22" s="298"/>
      <c r="C22" s="298"/>
      <c r="D22" s="298"/>
      <c r="E22" s="298"/>
      <c r="F22" s="298"/>
      <c r="G22" s="298"/>
      <c r="H22" s="299"/>
      <c r="I22" s="44"/>
    </row>
    <row r="23" spans="1:9" s="49" customFormat="1" x14ac:dyDescent="0.25">
      <c r="A23" s="50" t="s">
        <v>82</v>
      </c>
      <c r="B23" s="51" t="s">
        <v>171</v>
      </c>
      <c r="C23" s="52" t="s">
        <v>823</v>
      </c>
      <c r="D23" s="53"/>
      <c r="E23" s="54"/>
      <c r="F23" s="54"/>
      <c r="G23" s="55"/>
      <c r="H23" s="191"/>
      <c r="I23" s="44"/>
    </row>
    <row r="24" spans="1:9" s="49" customFormat="1" x14ac:dyDescent="0.25">
      <c r="A24" s="56" t="s">
        <v>83</v>
      </c>
      <c r="B24" s="57" t="s">
        <v>172</v>
      </c>
      <c r="C24" s="58" t="s">
        <v>823</v>
      </c>
      <c r="D24" s="59"/>
      <c r="E24" s="60"/>
      <c r="F24" s="60"/>
      <c r="G24" s="61"/>
      <c r="H24" s="192"/>
      <c r="I24" s="44"/>
    </row>
    <row r="25" spans="1:9" s="49" customFormat="1" ht="31.5" x14ac:dyDescent="0.25">
      <c r="A25" s="56" t="s">
        <v>85</v>
      </c>
      <c r="B25" s="62" t="s">
        <v>173</v>
      </c>
      <c r="C25" s="58" t="s">
        <v>823</v>
      </c>
      <c r="D25" s="59"/>
      <c r="E25" s="60"/>
      <c r="F25" s="60"/>
      <c r="G25" s="61"/>
      <c r="H25" s="192"/>
      <c r="I25" s="44"/>
    </row>
    <row r="26" spans="1:9" s="49" customFormat="1" ht="31.5" x14ac:dyDescent="0.25">
      <c r="A26" s="56" t="s">
        <v>98</v>
      </c>
      <c r="B26" s="62" t="s">
        <v>174</v>
      </c>
      <c r="C26" s="58" t="s">
        <v>823</v>
      </c>
      <c r="D26" s="59"/>
      <c r="E26" s="60"/>
      <c r="F26" s="60"/>
      <c r="G26" s="61"/>
      <c r="H26" s="192"/>
      <c r="I26" s="44"/>
    </row>
    <row r="27" spans="1:9" s="49" customFormat="1" ht="31.5" x14ac:dyDescent="0.25">
      <c r="A27" s="56" t="s">
        <v>99</v>
      </c>
      <c r="B27" s="62" t="s">
        <v>175</v>
      </c>
      <c r="C27" s="58" t="s">
        <v>823</v>
      </c>
      <c r="D27" s="59"/>
      <c r="E27" s="60"/>
      <c r="F27" s="60"/>
      <c r="G27" s="61"/>
      <c r="H27" s="192"/>
      <c r="I27" s="44"/>
    </row>
    <row r="28" spans="1:9" s="49" customFormat="1" x14ac:dyDescent="0.25">
      <c r="A28" s="56" t="s">
        <v>101</v>
      </c>
      <c r="B28" s="57" t="s">
        <v>176</v>
      </c>
      <c r="C28" s="58" t="s">
        <v>823</v>
      </c>
      <c r="D28" s="59"/>
      <c r="E28" s="60"/>
      <c r="F28" s="60"/>
      <c r="G28" s="61"/>
      <c r="H28" s="192"/>
      <c r="I28" s="44"/>
    </row>
    <row r="29" spans="1:9" s="49" customFormat="1" x14ac:dyDescent="0.25">
      <c r="A29" s="56" t="s">
        <v>124</v>
      </c>
      <c r="B29" s="57" t="s">
        <v>177</v>
      </c>
      <c r="C29" s="58" t="s">
        <v>823</v>
      </c>
      <c r="D29" s="59"/>
      <c r="E29" s="60"/>
      <c r="F29" s="60"/>
      <c r="G29" s="61"/>
      <c r="H29" s="192"/>
      <c r="I29" s="44"/>
    </row>
    <row r="30" spans="1:9" s="49" customFormat="1" x14ac:dyDescent="0.25">
      <c r="A30" s="56" t="s">
        <v>125</v>
      </c>
      <c r="B30" s="57" t="s">
        <v>178</v>
      </c>
      <c r="C30" s="58" t="s">
        <v>823</v>
      </c>
      <c r="D30" s="59"/>
      <c r="E30" s="60"/>
      <c r="F30" s="60"/>
      <c r="G30" s="61"/>
      <c r="H30" s="192"/>
      <c r="I30" s="44"/>
    </row>
    <row r="31" spans="1:9" s="49" customFormat="1" x14ac:dyDescent="0.25">
      <c r="A31" s="56" t="s">
        <v>179</v>
      </c>
      <c r="B31" s="57" t="s">
        <v>180</v>
      </c>
      <c r="C31" s="58" t="s">
        <v>823</v>
      </c>
      <c r="D31" s="59"/>
      <c r="E31" s="60"/>
      <c r="F31" s="60"/>
      <c r="G31" s="61"/>
      <c r="H31" s="192"/>
      <c r="I31" s="44"/>
    </row>
    <row r="32" spans="1:9" s="49" customFormat="1" x14ac:dyDescent="0.25">
      <c r="A32" s="56" t="s">
        <v>181</v>
      </c>
      <c r="B32" s="57" t="s">
        <v>182</v>
      </c>
      <c r="C32" s="58" t="s">
        <v>823</v>
      </c>
      <c r="D32" s="59"/>
      <c r="E32" s="60"/>
      <c r="F32" s="60"/>
      <c r="G32" s="61"/>
      <c r="H32" s="192"/>
      <c r="I32" s="44"/>
    </row>
    <row r="33" spans="1:9" s="49" customFormat="1" x14ac:dyDescent="0.25">
      <c r="A33" s="56" t="s">
        <v>183</v>
      </c>
      <c r="B33" s="57" t="s">
        <v>184</v>
      </c>
      <c r="C33" s="58" t="s">
        <v>823</v>
      </c>
      <c r="D33" s="59"/>
      <c r="E33" s="60"/>
      <c r="F33" s="60"/>
      <c r="G33" s="61"/>
      <c r="H33" s="192"/>
      <c r="I33" s="44"/>
    </row>
    <row r="34" spans="1:9" s="49" customFormat="1" ht="31.5" x14ac:dyDescent="0.25">
      <c r="A34" s="56" t="s">
        <v>185</v>
      </c>
      <c r="B34" s="62" t="s">
        <v>186</v>
      </c>
      <c r="C34" s="58" t="s">
        <v>823</v>
      </c>
      <c r="D34" s="59"/>
      <c r="E34" s="60"/>
      <c r="F34" s="60"/>
      <c r="G34" s="61"/>
      <c r="H34" s="192"/>
      <c r="I34" s="44"/>
    </row>
    <row r="35" spans="1:9" s="49" customFormat="1" x14ac:dyDescent="0.25">
      <c r="A35" s="56" t="s">
        <v>187</v>
      </c>
      <c r="B35" s="63" t="s">
        <v>96</v>
      </c>
      <c r="C35" s="58" t="s">
        <v>823</v>
      </c>
      <c r="D35" s="59"/>
      <c r="E35" s="60"/>
      <c r="F35" s="60"/>
      <c r="G35" s="61"/>
      <c r="H35" s="192"/>
      <c r="I35" s="44"/>
    </row>
    <row r="36" spans="1:9" s="49" customFormat="1" x14ac:dyDescent="0.25">
      <c r="A36" s="56" t="s">
        <v>188</v>
      </c>
      <c r="B36" s="63" t="s">
        <v>97</v>
      </c>
      <c r="C36" s="58" t="s">
        <v>823</v>
      </c>
      <c r="D36" s="59"/>
      <c r="E36" s="60"/>
      <c r="F36" s="60"/>
      <c r="G36" s="61"/>
      <c r="H36" s="192"/>
      <c r="I36" s="44"/>
    </row>
    <row r="37" spans="1:9" s="49" customFormat="1" ht="16.5" thickBot="1" x14ac:dyDescent="0.3">
      <c r="A37" s="56" t="s">
        <v>189</v>
      </c>
      <c r="B37" s="57" t="s">
        <v>190</v>
      </c>
      <c r="C37" s="58" t="s">
        <v>823</v>
      </c>
      <c r="D37" s="59"/>
      <c r="E37" s="60"/>
      <c r="F37" s="60"/>
      <c r="G37" s="61"/>
      <c r="H37" s="192"/>
      <c r="I37" s="44"/>
    </row>
    <row r="38" spans="1:9" s="49" customFormat="1" ht="31.5" x14ac:dyDescent="0.25">
      <c r="A38" s="56" t="s">
        <v>129</v>
      </c>
      <c r="B38" s="51" t="s">
        <v>191</v>
      </c>
      <c r="C38" s="58" t="s">
        <v>823</v>
      </c>
      <c r="D38" s="59"/>
      <c r="E38" s="193"/>
      <c r="F38" s="193"/>
      <c r="G38" s="193"/>
      <c r="H38" s="192"/>
      <c r="I38" s="44"/>
    </row>
    <row r="39" spans="1:9" s="49" customFormat="1" x14ac:dyDescent="0.25">
      <c r="A39" s="56" t="s">
        <v>131</v>
      </c>
      <c r="B39" s="57" t="s">
        <v>172</v>
      </c>
      <c r="C39" s="58" t="s">
        <v>823</v>
      </c>
      <c r="D39" s="59"/>
      <c r="E39" s="193"/>
      <c r="F39" s="193"/>
      <c r="G39" s="193"/>
      <c r="H39" s="192"/>
      <c r="I39" s="44"/>
    </row>
    <row r="40" spans="1:9" s="49" customFormat="1" ht="31.5" x14ac:dyDescent="0.25">
      <c r="A40" s="56" t="s">
        <v>192</v>
      </c>
      <c r="B40" s="64" t="s">
        <v>173</v>
      </c>
      <c r="C40" s="58" t="s">
        <v>823</v>
      </c>
      <c r="D40" s="59"/>
      <c r="E40" s="193"/>
      <c r="F40" s="193"/>
      <c r="G40" s="193"/>
      <c r="H40" s="192"/>
      <c r="I40" s="44"/>
    </row>
    <row r="41" spans="1:9" s="49" customFormat="1" ht="31.5" x14ac:dyDescent="0.25">
      <c r="A41" s="56" t="s">
        <v>193</v>
      </c>
      <c r="B41" s="64" t="s">
        <v>174</v>
      </c>
      <c r="C41" s="58" t="s">
        <v>823</v>
      </c>
      <c r="D41" s="59"/>
      <c r="E41" s="193"/>
      <c r="F41" s="193"/>
      <c r="G41" s="193"/>
      <c r="H41" s="192"/>
      <c r="I41" s="44"/>
    </row>
    <row r="42" spans="1:9" s="49" customFormat="1" ht="31.5" x14ac:dyDescent="0.25">
      <c r="A42" s="56" t="s">
        <v>194</v>
      </c>
      <c r="B42" s="64" t="s">
        <v>175</v>
      </c>
      <c r="C42" s="58" t="s">
        <v>823</v>
      </c>
      <c r="D42" s="59"/>
      <c r="E42" s="193"/>
      <c r="F42" s="193"/>
      <c r="G42" s="193"/>
      <c r="H42" s="192"/>
      <c r="I42" s="44"/>
    </row>
    <row r="43" spans="1:9" s="49" customFormat="1" x14ac:dyDescent="0.25">
      <c r="A43" s="56" t="s">
        <v>133</v>
      </c>
      <c r="B43" s="57" t="s">
        <v>176</v>
      </c>
      <c r="C43" s="58" t="s">
        <v>823</v>
      </c>
      <c r="D43" s="59"/>
      <c r="E43" s="193"/>
      <c r="F43" s="193"/>
      <c r="G43" s="193"/>
      <c r="H43" s="192"/>
      <c r="I43" s="44"/>
    </row>
    <row r="44" spans="1:9" s="49" customFormat="1" x14ac:dyDescent="0.25">
      <c r="A44" s="56" t="s">
        <v>135</v>
      </c>
      <c r="B44" s="57" t="s">
        <v>177</v>
      </c>
      <c r="C44" s="58" t="s">
        <v>823</v>
      </c>
      <c r="D44" s="59"/>
      <c r="E44" s="193"/>
      <c r="F44" s="193"/>
      <c r="G44" s="193"/>
      <c r="H44" s="192"/>
      <c r="I44" s="44"/>
    </row>
    <row r="45" spans="1:9" s="49" customFormat="1" x14ac:dyDescent="0.25">
      <c r="A45" s="56" t="s">
        <v>136</v>
      </c>
      <c r="B45" s="57" t="s">
        <v>178</v>
      </c>
      <c r="C45" s="58" t="s">
        <v>823</v>
      </c>
      <c r="D45" s="59"/>
      <c r="E45" s="193"/>
      <c r="F45" s="193"/>
      <c r="G45" s="193"/>
      <c r="H45" s="192"/>
      <c r="I45" s="44"/>
    </row>
    <row r="46" spans="1:9" s="49" customFormat="1" x14ac:dyDescent="0.25">
      <c r="A46" s="56" t="s">
        <v>138</v>
      </c>
      <c r="B46" s="57" t="s">
        <v>180</v>
      </c>
      <c r="C46" s="58" t="s">
        <v>823</v>
      </c>
      <c r="D46" s="59"/>
      <c r="E46" s="193"/>
      <c r="F46" s="193"/>
      <c r="G46" s="193"/>
      <c r="H46" s="192"/>
      <c r="I46" s="44"/>
    </row>
    <row r="47" spans="1:9" s="49" customFormat="1" x14ac:dyDescent="0.25">
      <c r="A47" s="56" t="s">
        <v>148</v>
      </c>
      <c r="B47" s="57" t="s">
        <v>182</v>
      </c>
      <c r="C47" s="58" t="s">
        <v>823</v>
      </c>
      <c r="D47" s="59"/>
      <c r="E47" s="193"/>
      <c r="F47" s="193"/>
      <c r="G47" s="193"/>
      <c r="H47" s="192"/>
      <c r="I47" s="44"/>
    </row>
    <row r="48" spans="1:9" s="49" customFormat="1" x14ac:dyDescent="0.25">
      <c r="A48" s="56" t="s">
        <v>150</v>
      </c>
      <c r="B48" s="57" t="s">
        <v>184</v>
      </c>
      <c r="C48" s="58" t="s">
        <v>823</v>
      </c>
      <c r="D48" s="59"/>
      <c r="E48" s="193"/>
      <c r="F48" s="193"/>
      <c r="G48" s="193"/>
      <c r="H48" s="192"/>
      <c r="I48" s="44"/>
    </row>
    <row r="49" spans="1:9" s="49" customFormat="1" ht="31.5" x14ac:dyDescent="0.25">
      <c r="A49" s="56" t="s">
        <v>195</v>
      </c>
      <c r="B49" s="62" t="s">
        <v>186</v>
      </c>
      <c r="C49" s="58" t="s">
        <v>823</v>
      </c>
      <c r="D49" s="59"/>
      <c r="E49" s="193"/>
      <c r="F49" s="193"/>
      <c r="G49" s="193"/>
      <c r="H49" s="192"/>
      <c r="I49" s="44"/>
    </row>
    <row r="50" spans="1:9" s="49" customFormat="1" x14ac:dyDescent="0.25">
      <c r="A50" s="56" t="s">
        <v>196</v>
      </c>
      <c r="B50" s="64" t="s">
        <v>96</v>
      </c>
      <c r="C50" s="58" t="s">
        <v>823</v>
      </c>
      <c r="D50" s="59"/>
      <c r="E50" s="193"/>
      <c r="F50" s="193"/>
      <c r="G50" s="193"/>
      <c r="H50" s="192"/>
      <c r="I50" s="44"/>
    </row>
    <row r="51" spans="1:9" s="49" customFormat="1" x14ac:dyDescent="0.25">
      <c r="A51" s="56" t="s">
        <v>197</v>
      </c>
      <c r="B51" s="64" t="s">
        <v>97</v>
      </c>
      <c r="C51" s="58" t="s">
        <v>823</v>
      </c>
      <c r="D51" s="59"/>
      <c r="E51" s="193"/>
      <c r="F51" s="193"/>
      <c r="G51" s="193"/>
      <c r="H51" s="192"/>
      <c r="I51" s="44"/>
    </row>
    <row r="52" spans="1:9" s="49" customFormat="1" x14ac:dyDescent="0.25">
      <c r="A52" s="56" t="s">
        <v>198</v>
      </c>
      <c r="B52" s="57" t="s">
        <v>190</v>
      </c>
      <c r="C52" s="58" t="s">
        <v>823</v>
      </c>
      <c r="D52" s="59"/>
      <c r="E52" s="193"/>
      <c r="F52" s="193"/>
      <c r="G52" s="193"/>
      <c r="H52" s="192"/>
      <c r="I52" s="44"/>
    </row>
    <row r="53" spans="1:9" s="49" customFormat="1" x14ac:dyDescent="0.25">
      <c r="A53" s="56" t="s">
        <v>199</v>
      </c>
      <c r="B53" s="65" t="s">
        <v>200</v>
      </c>
      <c r="C53" s="58" t="s">
        <v>823</v>
      </c>
      <c r="D53" s="59"/>
      <c r="E53" s="193"/>
      <c r="F53" s="193"/>
      <c r="G53" s="193"/>
      <c r="H53" s="192"/>
      <c r="I53" s="44"/>
    </row>
    <row r="54" spans="1:9" s="49" customFormat="1" x14ac:dyDescent="0.25">
      <c r="A54" s="56" t="s">
        <v>192</v>
      </c>
      <c r="B54" s="64" t="s">
        <v>201</v>
      </c>
      <c r="C54" s="58" t="s">
        <v>823</v>
      </c>
      <c r="D54" s="59"/>
      <c r="E54" s="193"/>
      <c r="F54" s="193"/>
      <c r="G54" s="193"/>
      <c r="H54" s="192"/>
      <c r="I54" s="44"/>
    </row>
    <row r="55" spans="1:9" s="49" customFormat="1" x14ac:dyDescent="0.25">
      <c r="A55" s="56" t="s">
        <v>193</v>
      </c>
      <c r="B55" s="63" t="s">
        <v>202</v>
      </c>
      <c r="C55" s="58" t="s">
        <v>823</v>
      </c>
      <c r="D55" s="59"/>
      <c r="E55" s="193"/>
      <c r="F55" s="193"/>
      <c r="G55" s="193"/>
      <c r="H55" s="192"/>
      <c r="I55" s="44"/>
    </row>
    <row r="56" spans="1:9" s="49" customFormat="1" x14ac:dyDescent="0.25">
      <c r="A56" s="56" t="s">
        <v>203</v>
      </c>
      <c r="B56" s="66" t="s">
        <v>204</v>
      </c>
      <c r="C56" s="58" t="s">
        <v>823</v>
      </c>
      <c r="D56" s="59"/>
      <c r="E56" s="193"/>
      <c r="F56" s="193"/>
      <c r="G56" s="193"/>
      <c r="H56" s="192"/>
      <c r="I56" s="44"/>
    </row>
    <row r="57" spans="1:9" s="49" customFormat="1" ht="31.5" x14ac:dyDescent="0.25">
      <c r="A57" s="56" t="s">
        <v>205</v>
      </c>
      <c r="B57" s="67" t="s">
        <v>206</v>
      </c>
      <c r="C57" s="58" t="s">
        <v>823</v>
      </c>
      <c r="D57" s="59"/>
      <c r="E57" s="193"/>
      <c r="F57" s="193"/>
      <c r="G57" s="193"/>
      <c r="H57" s="192"/>
      <c r="I57" s="44"/>
    </row>
    <row r="58" spans="1:9" s="49" customFormat="1" x14ac:dyDescent="0.25">
      <c r="A58" s="56" t="s">
        <v>207</v>
      </c>
      <c r="B58" s="67" t="s">
        <v>208</v>
      </c>
      <c r="C58" s="58" t="s">
        <v>823</v>
      </c>
      <c r="D58" s="59"/>
      <c r="E58" s="193"/>
      <c r="F58" s="193"/>
      <c r="G58" s="193"/>
      <c r="H58" s="192"/>
      <c r="I58" s="44"/>
    </row>
    <row r="59" spans="1:9" s="49" customFormat="1" x14ac:dyDescent="0.25">
      <c r="A59" s="56" t="s">
        <v>209</v>
      </c>
      <c r="B59" s="66" t="s">
        <v>210</v>
      </c>
      <c r="C59" s="58" t="s">
        <v>823</v>
      </c>
      <c r="D59" s="59"/>
      <c r="E59" s="193"/>
      <c r="F59" s="193"/>
      <c r="G59" s="193"/>
      <c r="H59" s="192"/>
      <c r="I59" s="44"/>
    </row>
    <row r="60" spans="1:9" s="49" customFormat="1" x14ac:dyDescent="0.25">
      <c r="A60" s="56" t="s">
        <v>194</v>
      </c>
      <c r="B60" s="63" t="s">
        <v>211</v>
      </c>
      <c r="C60" s="58" t="s">
        <v>823</v>
      </c>
      <c r="D60" s="59"/>
      <c r="E60" s="193"/>
      <c r="F60" s="193"/>
      <c r="G60" s="193"/>
      <c r="H60" s="192"/>
      <c r="I60" s="44"/>
    </row>
    <row r="61" spans="1:9" s="49" customFormat="1" x14ac:dyDescent="0.25">
      <c r="A61" s="56" t="s">
        <v>212</v>
      </c>
      <c r="B61" s="63" t="s">
        <v>213</v>
      </c>
      <c r="C61" s="58" t="s">
        <v>823</v>
      </c>
      <c r="D61" s="59"/>
      <c r="E61" s="193"/>
      <c r="F61" s="193"/>
      <c r="G61" s="193"/>
      <c r="H61" s="192"/>
      <c r="I61" s="44"/>
    </row>
    <row r="62" spans="1:9" s="49" customFormat="1" x14ac:dyDescent="0.25">
      <c r="A62" s="56" t="s">
        <v>214</v>
      </c>
      <c r="B62" s="65" t="s">
        <v>215</v>
      </c>
      <c r="C62" s="58" t="s">
        <v>823</v>
      </c>
      <c r="D62" s="59"/>
      <c r="E62" s="193"/>
      <c r="F62" s="193"/>
      <c r="G62" s="193"/>
      <c r="H62" s="192"/>
      <c r="I62" s="44"/>
    </row>
    <row r="63" spans="1:9" s="49" customFormat="1" ht="31.5" x14ac:dyDescent="0.25">
      <c r="A63" s="56" t="s">
        <v>216</v>
      </c>
      <c r="B63" s="64" t="s">
        <v>217</v>
      </c>
      <c r="C63" s="58" t="s">
        <v>823</v>
      </c>
      <c r="D63" s="59"/>
      <c r="E63" s="193"/>
      <c r="F63" s="193"/>
      <c r="G63" s="193"/>
      <c r="H63" s="192"/>
      <c r="I63" s="44"/>
    </row>
    <row r="64" spans="1:9" s="49" customFormat="1" ht="31.5" x14ac:dyDescent="0.25">
      <c r="A64" s="56" t="s">
        <v>218</v>
      </c>
      <c r="B64" s="64" t="s">
        <v>219</v>
      </c>
      <c r="C64" s="58" t="s">
        <v>823</v>
      </c>
      <c r="D64" s="59"/>
      <c r="E64" s="193"/>
      <c r="F64" s="193"/>
      <c r="G64" s="193"/>
      <c r="H64" s="192"/>
      <c r="I64" s="44"/>
    </row>
    <row r="65" spans="1:9" s="49" customFormat="1" x14ac:dyDescent="0.25">
      <c r="A65" s="56" t="s">
        <v>220</v>
      </c>
      <c r="B65" s="63" t="s">
        <v>221</v>
      </c>
      <c r="C65" s="58" t="s">
        <v>823</v>
      </c>
      <c r="D65" s="59"/>
      <c r="E65" s="193"/>
      <c r="F65" s="193"/>
      <c r="G65" s="193"/>
      <c r="H65" s="192"/>
      <c r="I65" s="44"/>
    </row>
    <row r="66" spans="1:9" s="49" customFormat="1" x14ac:dyDescent="0.25">
      <c r="A66" s="56" t="s">
        <v>222</v>
      </c>
      <c r="B66" s="63" t="s">
        <v>223</v>
      </c>
      <c r="C66" s="58" t="s">
        <v>823</v>
      </c>
      <c r="D66" s="59"/>
      <c r="E66" s="193"/>
      <c r="F66" s="193"/>
      <c r="G66" s="193"/>
      <c r="H66" s="192"/>
      <c r="I66" s="44"/>
    </row>
    <row r="67" spans="1:9" s="49" customFormat="1" x14ac:dyDescent="0.25">
      <c r="A67" s="56" t="s">
        <v>224</v>
      </c>
      <c r="B67" s="63" t="s">
        <v>225</v>
      </c>
      <c r="C67" s="58" t="s">
        <v>823</v>
      </c>
      <c r="D67" s="59"/>
      <c r="E67" s="193"/>
      <c r="F67" s="193"/>
      <c r="G67" s="193"/>
      <c r="H67" s="192"/>
      <c r="I67" s="44"/>
    </row>
    <row r="68" spans="1:9" s="49" customFormat="1" x14ac:dyDescent="0.25">
      <c r="A68" s="56" t="s">
        <v>226</v>
      </c>
      <c r="B68" s="65" t="s">
        <v>227</v>
      </c>
      <c r="C68" s="58" t="s">
        <v>823</v>
      </c>
      <c r="D68" s="59"/>
      <c r="E68" s="193"/>
      <c r="F68" s="193"/>
      <c r="G68" s="193"/>
      <c r="H68" s="192"/>
      <c r="I68" s="44"/>
    </row>
    <row r="69" spans="1:9" s="49" customFormat="1" x14ac:dyDescent="0.25">
      <c r="A69" s="56" t="s">
        <v>228</v>
      </c>
      <c r="B69" s="65" t="s">
        <v>229</v>
      </c>
      <c r="C69" s="58" t="s">
        <v>823</v>
      </c>
      <c r="D69" s="59"/>
      <c r="E69" s="193"/>
      <c r="F69" s="193"/>
      <c r="G69" s="193"/>
      <c r="H69" s="192"/>
      <c r="I69" s="44"/>
    </row>
    <row r="70" spans="1:9" s="49" customFormat="1" x14ac:dyDescent="0.25">
      <c r="A70" s="56" t="s">
        <v>230</v>
      </c>
      <c r="B70" s="65" t="s">
        <v>231</v>
      </c>
      <c r="C70" s="58" t="s">
        <v>823</v>
      </c>
      <c r="D70" s="59"/>
      <c r="E70" s="193"/>
      <c r="F70" s="193"/>
      <c r="G70" s="193"/>
      <c r="H70" s="192"/>
      <c r="I70" s="44"/>
    </row>
    <row r="71" spans="1:9" s="49" customFormat="1" x14ac:dyDescent="0.25">
      <c r="A71" s="56" t="s">
        <v>140</v>
      </c>
      <c r="B71" s="63" t="s">
        <v>232</v>
      </c>
      <c r="C71" s="58" t="s">
        <v>823</v>
      </c>
      <c r="D71" s="59"/>
      <c r="E71" s="193"/>
      <c r="F71" s="193"/>
      <c r="G71" s="193"/>
      <c r="H71" s="192"/>
      <c r="I71" s="44"/>
    </row>
    <row r="72" spans="1:9" s="49" customFormat="1" x14ac:dyDescent="0.25">
      <c r="A72" s="56" t="s">
        <v>144</v>
      </c>
      <c r="B72" s="63" t="s">
        <v>233</v>
      </c>
      <c r="C72" s="58" t="s">
        <v>823</v>
      </c>
      <c r="D72" s="59"/>
      <c r="E72" s="193"/>
      <c r="F72" s="193"/>
      <c r="G72" s="193"/>
      <c r="H72" s="192"/>
      <c r="I72" s="44"/>
    </row>
    <row r="73" spans="1:9" s="49" customFormat="1" x14ac:dyDescent="0.25">
      <c r="A73" s="56" t="s">
        <v>234</v>
      </c>
      <c r="B73" s="65" t="s">
        <v>235</v>
      </c>
      <c r="C73" s="58" t="s">
        <v>823</v>
      </c>
      <c r="D73" s="59"/>
      <c r="E73" s="193"/>
      <c r="F73" s="193"/>
      <c r="G73" s="193"/>
      <c r="H73" s="192"/>
      <c r="I73" s="44"/>
    </row>
    <row r="74" spans="1:9" s="49" customFormat="1" x14ac:dyDescent="0.25">
      <c r="A74" s="56" t="s">
        <v>236</v>
      </c>
      <c r="B74" s="63" t="s">
        <v>237</v>
      </c>
      <c r="C74" s="58" t="s">
        <v>823</v>
      </c>
      <c r="D74" s="59"/>
      <c r="E74" s="193"/>
      <c r="F74" s="193"/>
      <c r="G74" s="193"/>
      <c r="H74" s="192"/>
      <c r="I74" s="44"/>
    </row>
    <row r="75" spans="1:9" s="49" customFormat="1" x14ac:dyDescent="0.25">
      <c r="A75" s="56" t="s">
        <v>238</v>
      </c>
      <c r="B75" s="63" t="s">
        <v>239</v>
      </c>
      <c r="C75" s="58" t="s">
        <v>823</v>
      </c>
      <c r="D75" s="59"/>
      <c r="E75" s="193"/>
      <c r="F75" s="193"/>
      <c r="G75" s="193"/>
      <c r="H75" s="192"/>
      <c r="I75" s="44"/>
    </row>
    <row r="76" spans="1:9" s="49" customFormat="1" ht="16.5" thickBot="1" x14ac:dyDescent="0.3">
      <c r="A76" s="68" t="s">
        <v>240</v>
      </c>
      <c r="B76" s="69" t="s">
        <v>241</v>
      </c>
      <c r="C76" s="70" t="s">
        <v>823</v>
      </c>
      <c r="D76" s="71"/>
      <c r="E76" s="194"/>
      <c r="F76" s="194"/>
      <c r="G76" s="194"/>
      <c r="H76" s="195"/>
      <c r="I76" s="44"/>
    </row>
    <row r="77" spans="1:9" s="49" customFormat="1" x14ac:dyDescent="0.25">
      <c r="A77" s="50" t="s">
        <v>242</v>
      </c>
      <c r="B77" s="72" t="s">
        <v>243</v>
      </c>
      <c r="C77" s="52" t="s">
        <v>823</v>
      </c>
      <c r="D77" s="53"/>
      <c r="E77" s="196"/>
      <c r="F77" s="196"/>
      <c r="G77" s="196"/>
      <c r="H77" s="191"/>
      <c r="I77" s="44"/>
    </row>
    <row r="78" spans="1:9" s="49" customFormat="1" x14ac:dyDescent="0.25">
      <c r="A78" s="56" t="s">
        <v>244</v>
      </c>
      <c r="B78" s="63" t="s">
        <v>245</v>
      </c>
      <c r="C78" s="58" t="s">
        <v>823</v>
      </c>
      <c r="D78" s="59"/>
      <c r="E78" s="193"/>
      <c r="F78" s="193"/>
      <c r="G78" s="193"/>
      <c r="H78" s="192"/>
      <c r="I78" s="44"/>
    </row>
    <row r="79" spans="1:9" s="49" customFormat="1" x14ac:dyDescent="0.25">
      <c r="A79" s="56" t="s">
        <v>246</v>
      </c>
      <c r="B79" s="63" t="s">
        <v>247</v>
      </c>
      <c r="C79" s="58" t="s">
        <v>823</v>
      </c>
      <c r="D79" s="59"/>
      <c r="E79" s="193"/>
      <c r="F79" s="193"/>
      <c r="G79" s="193"/>
      <c r="H79" s="192"/>
      <c r="I79" s="44"/>
    </row>
    <row r="80" spans="1:9" s="49" customFormat="1" ht="16.5" thickBot="1" x14ac:dyDescent="0.3">
      <c r="A80" s="73" t="s">
        <v>248</v>
      </c>
      <c r="B80" s="74" t="s">
        <v>249</v>
      </c>
      <c r="C80" s="75" t="s">
        <v>823</v>
      </c>
      <c r="D80" s="76"/>
      <c r="E80" s="197"/>
      <c r="F80" s="197"/>
      <c r="G80" s="197"/>
      <c r="H80" s="198"/>
      <c r="I80" s="44"/>
    </row>
    <row r="81" spans="1:9" s="49" customFormat="1" x14ac:dyDescent="0.25">
      <c r="A81" s="77" t="s">
        <v>250</v>
      </c>
      <c r="B81" s="51" t="s">
        <v>251</v>
      </c>
      <c r="C81" s="78" t="s">
        <v>823</v>
      </c>
      <c r="D81" s="79"/>
      <c r="E81" s="199"/>
      <c r="F81" s="199"/>
      <c r="G81" s="199"/>
      <c r="H81" s="200"/>
      <c r="I81" s="44"/>
    </row>
    <row r="82" spans="1:9" s="49" customFormat="1" x14ac:dyDescent="0.25">
      <c r="A82" s="56" t="s">
        <v>252</v>
      </c>
      <c r="B82" s="57" t="s">
        <v>172</v>
      </c>
      <c r="C82" s="58" t="s">
        <v>823</v>
      </c>
      <c r="D82" s="59"/>
      <c r="E82" s="193"/>
      <c r="F82" s="193"/>
      <c r="G82" s="193"/>
      <c r="H82" s="192"/>
      <c r="I82" s="44"/>
    </row>
    <row r="83" spans="1:9" s="49" customFormat="1" ht="31.5" x14ac:dyDescent="0.25">
      <c r="A83" s="56" t="s">
        <v>253</v>
      </c>
      <c r="B83" s="64" t="s">
        <v>173</v>
      </c>
      <c r="C83" s="58" t="s">
        <v>823</v>
      </c>
      <c r="D83" s="59"/>
      <c r="E83" s="193"/>
      <c r="F83" s="193"/>
      <c r="G83" s="193"/>
      <c r="H83" s="192"/>
      <c r="I83" s="44"/>
    </row>
    <row r="84" spans="1:9" s="49" customFormat="1" ht="31.5" x14ac:dyDescent="0.25">
      <c r="A84" s="56" t="s">
        <v>254</v>
      </c>
      <c r="B84" s="64" t="s">
        <v>174</v>
      </c>
      <c r="C84" s="58" t="s">
        <v>823</v>
      </c>
      <c r="D84" s="59"/>
      <c r="E84" s="193"/>
      <c r="F84" s="193"/>
      <c r="G84" s="193"/>
      <c r="H84" s="192"/>
      <c r="I84" s="44"/>
    </row>
    <row r="85" spans="1:9" s="49" customFormat="1" ht="31.5" x14ac:dyDescent="0.25">
      <c r="A85" s="56" t="s">
        <v>255</v>
      </c>
      <c r="B85" s="64" t="s">
        <v>175</v>
      </c>
      <c r="C85" s="58" t="s">
        <v>823</v>
      </c>
      <c r="D85" s="59"/>
      <c r="E85" s="193"/>
      <c r="F85" s="193"/>
      <c r="G85" s="193"/>
      <c r="H85" s="192"/>
      <c r="I85" s="44"/>
    </row>
    <row r="86" spans="1:9" s="49" customFormat="1" x14ac:dyDescent="0.25">
      <c r="A86" s="56" t="s">
        <v>256</v>
      </c>
      <c r="B86" s="57" t="s">
        <v>176</v>
      </c>
      <c r="C86" s="58" t="s">
        <v>823</v>
      </c>
      <c r="D86" s="59"/>
      <c r="E86" s="193"/>
      <c r="F86" s="193"/>
      <c r="G86" s="193"/>
      <c r="H86" s="192"/>
      <c r="I86" s="44"/>
    </row>
    <row r="87" spans="1:9" s="49" customFormat="1" x14ac:dyDescent="0.25">
      <c r="A87" s="56" t="s">
        <v>257</v>
      </c>
      <c r="B87" s="57" t="s">
        <v>177</v>
      </c>
      <c r="C87" s="58" t="s">
        <v>823</v>
      </c>
      <c r="D87" s="59"/>
      <c r="E87" s="193"/>
      <c r="F87" s="193"/>
      <c r="G87" s="193"/>
      <c r="H87" s="192"/>
      <c r="I87" s="44"/>
    </row>
    <row r="88" spans="1:9" s="49" customFormat="1" x14ac:dyDescent="0.25">
      <c r="A88" s="56" t="s">
        <v>258</v>
      </c>
      <c r="B88" s="57" t="s">
        <v>178</v>
      </c>
      <c r="C88" s="58" t="s">
        <v>823</v>
      </c>
      <c r="D88" s="59"/>
      <c r="E88" s="193"/>
      <c r="F88" s="193"/>
      <c r="G88" s="193"/>
      <c r="H88" s="192"/>
      <c r="I88" s="44"/>
    </row>
    <row r="89" spans="1:9" s="49" customFormat="1" x14ac:dyDescent="0.25">
      <c r="A89" s="56" t="s">
        <v>259</v>
      </c>
      <c r="B89" s="57" t="s">
        <v>180</v>
      </c>
      <c r="C89" s="58" t="s">
        <v>823</v>
      </c>
      <c r="D89" s="59"/>
      <c r="E89" s="193"/>
      <c r="F89" s="193"/>
      <c r="G89" s="193"/>
      <c r="H89" s="192"/>
      <c r="I89" s="44"/>
    </row>
    <row r="90" spans="1:9" s="49" customFormat="1" x14ac:dyDescent="0.25">
      <c r="A90" s="56" t="s">
        <v>260</v>
      </c>
      <c r="B90" s="57" t="s">
        <v>182</v>
      </c>
      <c r="C90" s="58" t="s">
        <v>823</v>
      </c>
      <c r="D90" s="59"/>
      <c r="E90" s="193"/>
      <c r="F90" s="193"/>
      <c r="G90" s="193"/>
      <c r="H90" s="192"/>
      <c r="I90" s="44"/>
    </row>
    <row r="91" spans="1:9" s="49" customFormat="1" x14ac:dyDescent="0.25">
      <c r="A91" s="56" t="s">
        <v>261</v>
      </c>
      <c r="B91" s="57" t="s">
        <v>184</v>
      </c>
      <c r="C91" s="58" t="s">
        <v>823</v>
      </c>
      <c r="D91" s="59"/>
      <c r="E91" s="193"/>
      <c r="F91" s="193"/>
      <c r="G91" s="193"/>
      <c r="H91" s="192"/>
      <c r="I91" s="44"/>
    </row>
    <row r="92" spans="1:9" s="49" customFormat="1" ht="31.5" x14ac:dyDescent="0.25">
      <c r="A92" s="56" t="s">
        <v>262</v>
      </c>
      <c r="B92" s="62" t="s">
        <v>186</v>
      </c>
      <c r="C92" s="58" t="s">
        <v>823</v>
      </c>
      <c r="D92" s="59"/>
      <c r="E92" s="193"/>
      <c r="F92" s="193"/>
      <c r="G92" s="193"/>
      <c r="H92" s="192"/>
      <c r="I92" s="44"/>
    </row>
    <row r="93" spans="1:9" s="49" customFormat="1" x14ac:dyDescent="0.25">
      <c r="A93" s="56" t="s">
        <v>263</v>
      </c>
      <c r="B93" s="64" t="s">
        <v>96</v>
      </c>
      <c r="C93" s="58" t="s">
        <v>823</v>
      </c>
      <c r="D93" s="59"/>
      <c r="E93" s="193"/>
      <c r="F93" s="193"/>
      <c r="G93" s="193"/>
      <c r="H93" s="192"/>
      <c r="I93" s="44"/>
    </row>
    <row r="94" spans="1:9" s="49" customFormat="1" x14ac:dyDescent="0.25">
      <c r="A94" s="56" t="s">
        <v>264</v>
      </c>
      <c r="B94" s="63" t="s">
        <v>97</v>
      </c>
      <c r="C94" s="58" t="s">
        <v>823</v>
      </c>
      <c r="D94" s="59"/>
      <c r="E94" s="193"/>
      <c r="F94" s="193"/>
      <c r="G94" s="193"/>
      <c r="H94" s="192"/>
      <c r="I94" s="44"/>
    </row>
    <row r="95" spans="1:9" s="49" customFormat="1" x14ac:dyDescent="0.25">
      <c r="A95" s="56" t="s">
        <v>265</v>
      </c>
      <c r="B95" s="57" t="s">
        <v>190</v>
      </c>
      <c r="C95" s="58" t="s">
        <v>823</v>
      </c>
      <c r="D95" s="59"/>
      <c r="E95" s="193"/>
      <c r="F95" s="193"/>
      <c r="G95" s="193"/>
      <c r="H95" s="192"/>
      <c r="I95" s="44"/>
    </row>
    <row r="96" spans="1:9" s="49" customFormat="1" x14ac:dyDescent="0.25">
      <c r="A96" s="56" t="s">
        <v>266</v>
      </c>
      <c r="B96" s="80" t="s">
        <v>267</v>
      </c>
      <c r="C96" s="58" t="s">
        <v>823</v>
      </c>
      <c r="D96" s="59"/>
      <c r="E96" s="193"/>
      <c r="F96" s="193"/>
      <c r="G96" s="193"/>
      <c r="H96" s="192"/>
      <c r="I96" s="44"/>
    </row>
    <row r="97" spans="1:9" s="49" customFormat="1" x14ac:dyDescent="0.25">
      <c r="A97" s="56" t="s">
        <v>26</v>
      </c>
      <c r="B97" s="62" t="s">
        <v>268</v>
      </c>
      <c r="C97" s="58" t="s">
        <v>823</v>
      </c>
      <c r="D97" s="59"/>
      <c r="E97" s="193"/>
      <c r="F97" s="193"/>
      <c r="G97" s="193"/>
      <c r="H97" s="192"/>
      <c r="I97" s="44"/>
    </row>
    <row r="98" spans="1:9" s="49" customFormat="1" x14ac:dyDescent="0.25">
      <c r="A98" s="56" t="s">
        <v>269</v>
      </c>
      <c r="B98" s="64" t="s">
        <v>270</v>
      </c>
      <c r="C98" s="58" t="s">
        <v>823</v>
      </c>
      <c r="D98" s="59"/>
      <c r="E98" s="193"/>
      <c r="F98" s="193"/>
      <c r="G98" s="193"/>
      <c r="H98" s="192"/>
      <c r="I98" s="44"/>
    </row>
    <row r="99" spans="1:9" s="49" customFormat="1" x14ac:dyDescent="0.25">
      <c r="A99" s="56" t="s">
        <v>271</v>
      </c>
      <c r="B99" s="64" t="s">
        <v>272</v>
      </c>
      <c r="C99" s="58" t="s">
        <v>823</v>
      </c>
      <c r="D99" s="59"/>
      <c r="E99" s="193"/>
      <c r="F99" s="193"/>
      <c r="G99" s="193"/>
      <c r="H99" s="192"/>
      <c r="I99" s="44"/>
    </row>
    <row r="100" spans="1:9" s="49" customFormat="1" x14ac:dyDescent="0.25">
      <c r="A100" s="56" t="s">
        <v>273</v>
      </c>
      <c r="B100" s="64" t="s">
        <v>274</v>
      </c>
      <c r="C100" s="58" t="s">
        <v>823</v>
      </c>
      <c r="D100" s="59"/>
      <c r="E100" s="193"/>
      <c r="F100" s="193"/>
      <c r="G100" s="193"/>
      <c r="H100" s="192"/>
      <c r="I100" s="44"/>
    </row>
    <row r="101" spans="1:9" s="49" customFormat="1" x14ac:dyDescent="0.25">
      <c r="A101" s="56" t="s">
        <v>275</v>
      </c>
      <c r="B101" s="66" t="s">
        <v>276</v>
      </c>
      <c r="C101" s="58" t="s">
        <v>823</v>
      </c>
      <c r="D101" s="59"/>
      <c r="E101" s="193"/>
      <c r="F101" s="193"/>
      <c r="G101" s="193"/>
      <c r="H101" s="192"/>
      <c r="I101" s="44"/>
    </row>
    <row r="102" spans="1:9" s="49" customFormat="1" x14ac:dyDescent="0.25">
      <c r="A102" s="56" t="s">
        <v>277</v>
      </c>
      <c r="B102" s="63" t="s">
        <v>278</v>
      </c>
      <c r="C102" s="58" t="s">
        <v>823</v>
      </c>
      <c r="D102" s="59"/>
      <c r="E102" s="193"/>
      <c r="F102" s="193"/>
      <c r="G102" s="193"/>
      <c r="H102" s="192"/>
      <c r="I102" s="44"/>
    </row>
    <row r="103" spans="1:9" s="49" customFormat="1" x14ac:dyDescent="0.25">
      <c r="A103" s="56" t="s">
        <v>27</v>
      </c>
      <c r="B103" s="65" t="s">
        <v>235</v>
      </c>
      <c r="C103" s="58" t="s">
        <v>823</v>
      </c>
      <c r="D103" s="59"/>
      <c r="E103" s="193"/>
      <c r="F103" s="193"/>
      <c r="G103" s="193"/>
      <c r="H103" s="192"/>
      <c r="I103" s="44"/>
    </row>
    <row r="104" spans="1:9" s="49" customFormat="1" x14ac:dyDescent="0.25">
      <c r="A104" s="56" t="s">
        <v>279</v>
      </c>
      <c r="B104" s="63" t="s">
        <v>280</v>
      </c>
      <c r="C104" s="58" t="s">
        <v>823</v>
      </c>
      <c r="D104" s="59"/>
      <c r="E104" s="193"/>
      <c r="F104" s="193"/>
      <c r="G104" s="193"/>
      <c r="H104" s="192"/>
      <c r="I104" s="44"/>
    </row>
    <row r="105" spans="1:9" s="49" customFormat="1" x14ac:dyDescent="0.25">
      <c r="A105" s="56" t="s">
        <v>281</v>
      </c>
      <c r="B105" s="63" t="s">
        <v>282</v>
      </c>
      <c r="C105" s="58" t="s">
        <v>823</v>
      </c>
      <c r="D105" s="59"/>
      <c r="E105" s="193"/>
      <c r="F105" s="193"/>
      <c r="G105" s="193"/>
      <c r="H105" s="192"/>
      <c r="I105" s="44"/>
    </row>
    <row r="106" spans="1:9" s="49" customFormat="1" x14ac:dyDescent="0.25">
      <c r="A106" s="56" t="s">
        <v>283</v>
      </c>
      <c r="B106" s="63" t="s">
        <v>284</v>
      </c>
      <c r="C106" s="58" t="s">
        <v>823</v>
      </c>
      <c r="D106" s="59"/>
      <c r="E106" s="193"/>
      <c r="F106" s="193"/>
      <c r="G106" s="193"/>
      <c r="H106" s="192"/>
      <c r="I106" s="44"/>
    </row>
    <row r="107" spans="1:9" s="49" customFormat="1" x14ac:dyDescent="0.25">
      <c r="A107" s="56" t="s">
        <v>285</v>
      </c>
      <c r="B107" s="66" t="s">
        <v>286</v>
      </c>
      <c r="C107" s="58" t="s">
        <v>823</v>
      </c>
      <c r="D107" s="59"/>
      <c r="E107" s="193"/>
      <c r="F107" s="193"/>
      <c r="G107" s="193"/>
      <c r="H107" s="192"/>
      <c r="I107" s="44"/>
    </row>
    <row r="108" spans="1:9" s="49" customFormat="1" x14ac:dyDescent="0.25">
      <c r="A108" s="56" t="s">
        <v>287</v>
      </c>
      <c r="B108" s="63" t="s">
        <v>288</v>
      </c>
      <c r="C108" s="58" t="s">
        <v>823</v>
      </c>
      <c r="D108" s="59"/>
      <c r="E108" s="193"/>
      <c r="F108" s="193"/>
      <c r="G108" s="193"/>
      <c r="H108" s="192"/>
      <c r="I108" s="44"/>
    </row>
    <row r="109" spans="1:9" s="49" customFormat="1" x14ac:dyDescent="0.25">
      <c r="A109" s="56" t="s">
        <v>289</v>
      </c>
      <c r="B109" s="80" t="s">
        <v>290</v>
      </c>
      <c r="C109" s="58" t="s">
        <v>823</v>
      </c>
      <c r="D109" s="59"/>
      <c r="E109" s="193"/>
      <c r="F109" s="193"/>
      <c r="G109" s="193"/>
      <c r="H109" s="192"/>
      <c r="I109" s="44"/>
    </row>
    <row r="110" spans="1:9" s="49" customFormat="1" ht="31.5" x14ac:dyDescent="0.25">
      <c r="A110" s="56" t="s">
        <v>28</v>
      </c>
      <c r="B110" s="62" t="s">
        <v>291</v>
      </c>
      <c r="C110" s="58" t="s">
        <v>823</v>
      </c>
      <c r="D110" s="59"/>
      <c r="E110" s="193"/>
      <c r="F110" s="193"/>
      <c r="G110" s="193"/>
      <c r="H110" s="192"/>
      <c r="I110" s="44"/>
    </row>
    <row r="111" spans="1:9" s="49" customFormat="1" ht="31.5" x14ac:dyDescent="0.25">
      <c r="A111" s="56" t="s">
        <v>292</v>
      </c>
      <c r="B111" s="64" t="s">
        <v>173</v>
      </c>
      <c r="C111" s="58" t="s">
        <v>823</v>
      </c>
      <c r="D111" s="59"/>
      <c r="E111" s="193"/>
      <c r="F111" s="193"/>
      <c r="G111" s="193"/>
      <c r="H111" s="192"/>
      <c r="I111" s="44"/>
    </row>
    <row r="112" spans="1:9" s="49" customFormat="1" ht="31.5" x14ac:dyDescent="0.25">
      <c r="A112" s="56" t="s">
        <v>293</v>
      </c>
      <c r="B112" s="64" t="s">
        <v>174</v>
      </c>
      <c r="C112" s="58" t="s">
        <v>823</v>
      </c>
      <c r="D112" s="59"/>
      <c r="E112" s="193"/>
      <c r="F112" s="193"/>
      <c r="G112" s="193"/>
      <c r="H112" s="192"/>
      <c r="I112" s="44"/>
    </row>
    <row r="113" spans="1:9" s="49" customFormat="1" ht="31.5" x14ac:dyDescent="0.25">
      <c r="A113" s="56" t="s">
        <v>294</v>
      </c>
      <c r="B113" s="64" t="s">
        <v>175</v>
      </c>
      <c r="C113" s="58" t="s">
        <v>823</v>
      </c>
      <c r="D113" s="59"/>
      <c r="E113" s="193"/>
      <c r="F113" s="193"/>
      <c r="G113" s="193"/>
      <c r="H113" s="192"/>
      <c r="I113" s="44"/>
    </row>
    <row r="114" spans="1:9" s="49" customFormat="1" x14ac:dyDescent="0.25">
      <c r="A114" s="56" t="s">
        <v>29</v>
      </c>
      <c r="B114" s="57" t="s">
        <v>176</v>
      </c>
      <c r="C114" s="58" t="s">
        <v>823</v>
      </c>
      <c r="D114" s="59"/>
      <c r="E114" s="193"/>
      <c r="F114" s="193"/>
      <c r="G114" s="193"/>
      <c r="H114" s="192"/>
      <c r="I114" s="44"/>
    </row>
    <row r="115" spans="1:9" s="49" customFormat="1" x14ac:dyDescent="0.25">
      <c r="A115" s="56" t="s">
        <v>30</v>
      </c>
      <c r="B115" s="57" t="s">
        <v>177</v>
      </c>
      <c r="C115" s="58" t="s">
        <v>823</v>
      </c>
      <c r="D115" s="59"/>
      <c r="E115" s="193"/>
      <c r="F115" s="193"/>
      <c r="G115" s="193"/>
      <c r="H115" s="192"/>
      <c r="I115" s="44"/>
    </row>
    <row r="116" spans="1:9" s="49" customFormat="1" x14ac:dyDescent="0.25">
      <c r="A116" s="56" t="s">
        <v>31</v>
      </c>
      <c r="B116" s="57" t="s">
        <v>178</v>
      </c>
      <c r="C116" s="58" t="s">
        <v>823</v>
      </c>
      <c r="D116" s="59"/>
      <c r="E116" s="193"/>
      <c r="F116" s="193"/>
      <c r="G116" s="193"/>
      <c r="H116" s="192"/>
      <c r="I116" s="44"/>
    </row>
    <row r="117" spans="1:9" s="49" customFormat="1" x14ac:dyDescent="0.25">
      <c r="A117" s="56" t="s">
        <v>295</v>
      </c>
      <c r="B117" s="57" t="s">
        <v>180</v>
      </c>
      <c r="C117" s="58" t="s">
        <v>823</v>
      </c>
      <c r="D117" s="59"/>
      <c r="E117" s="193"/>
      <c r="F117" s="193"/>
      <c r="G117" s="193"/>
      <c r="H117" s="192"/>
      <c r="I117" s="44"/>
    </row>
    <row r="118" spans="1:9" s="49" customFormat="1" x14ac:dyDescent="0.25">
      <c r="A118" s="56" t="s">
        <v>296</v>
      </c>
      <c r="B118" s="57" t="s">
        <v>182</v>
      </c>
      <c r="C118" s="58" t="s">
        <v>823</v>
      </c>
      <c r="D118" s="59"/>
      <c r="E118" s="193"/>
      <c r="F118" s="193"/>
      <c r="G118" s="193"/>
      <c r="H118" s="192"/>
      <c r="I118" s="44"/>
    </row>
    <row r="119" spans="1:9" s="49" customFormat="1" x14ac:dyDescent="0.25">
      <c r="A119" s="56" t="s">
        <v>297</v>
      </c>
      <c r="B119" s="57" t="s">
        <v>184</v>
      </c>
      <c r="C119" s="58" t="s">
        <v>823</v>
      </c>
      <c r="D119" s="59"/>
      <c r="E119" s="193"/>
      <c r="F119" s="193"/>
      <c r="G119" s="193"/>
      <c r="H119" s="192"/>
      <c r="I119" s="44"/>
    </row>
    <row r="120" spans="1:9" s="49" customFormat="1" ht="31.5" x14ac:dyDescent="0.25">
      <c r="A120" s="56" t="s">
        <v>298</v>
      </c>
      <c r="B120" s="62" t="s">
        <v>186</v>
      </c>
      <c r="C120" s="58" t="s">
        <v>823</v>
      </c>
      <c r="D120" s="59"/>
      <c r="E120" s="193"/>
      <c r="F120" s="193"/>
      <c r="G120" s="193"/>
      <c r="H120" s="192"/>
      <c r="I120" s="44"/>
    </row>
    <row r="121" spans="1:9" s="49" customFormat="1" x14ac:dyDescent="0.25">
      <c r="A121" s="56" t="s">
        <v>299</v>
      </c>
      <c r="B121" s="63" t="s">
        <v>96</v>
      </c>
      <c r="C121" s="58" t="s">
        <v>823</v>
      </c>
      <c r="D121" s="59"/>
      <c r="E121" s="193"/>
      <c r="F121" s="193"/>
      <c r="G121" s="193"/>
      <c r="H121" s="192"/>
      <c r="I121" s="44"/>
    </row>
    <row r="122" spans="1:9" s="49" customFormat="1" x14ac:dyDescent="0.25">
      <c r="A122" s="56" t="s">
        <v>300</v>
      </c>
      <c r="B122" s="63" t="s">
        <v>97</v>
      </c>
      <c r="C122" s="58" t="s">
        <v>823</v>
      </c>
      <c r="D122" s="59"/>
      <c r="E122" s="193"/>
      <c r="F122" s="193"/>
      <c r="G122" s="193"/>
      <c r="H122" s="192"/>
      <c r="I122" s="44"/>
    </row>
    <row r="123" spans="1:9" s="49" customFormat="1" x14ac:dyDescent="0.25">
      <c r="A123" s="56" t="s">
        <v>301</v>
      </c>
      <c r="B123" s="57" t="s">
        <v>190</v>
      </c>
      <c r="C123" s="58" t="s">
        <v>823</v>
      </c>
      <c r="D123" s="59"/>
      <c r="E123" s="193"/>
      <c r="F123" s="193"/>
      <c r="G123" s="193"/>
      <c r="H123" s="192"/>
      <c r="I123" s="44"/>
    </row>
    <row r="124" spans="1:9" s="49" customFormat="1" x14ac:dyDescent="0.25">
      <c r="A124" s="56" t="s">
        <v>302</v>
      </c>
      <c r="B124" s="80" t="s">
        <v>303</v>
      </c>
      <c r="C124" s="58" t="s">
        <v>823</v>
      </c>
      <c r="D124" s="59"/>
      <c r="E124" s="193"/>
      <c r="F124" s="193"/>
      <c r="G124" s="193"/>
      <c r="H124" s="192"/>
      <c r="I124" s="44"/>
    </row>
    <row r="125" spans="1:9" s="49" customFormat="1" x14ac:dyDescent="0.25">
      <c r="A125" s="56" t="s">
        <v>32</v>
      </c>
      <c r="B125" s="57" t="s">
        <v>172</v>
      </c>
      <c r="C125" s="58" t="s">
        <v>823</v>
      </c>
      <c r="D125" s="59"/>
      <c r="E125" s="193"/>
      <c r="F125" s="193"/>
      <c r="G125" s="193"/>
      <c r="H125" s="192"/>
      <c r="I125" s="44"/>
    </row>
    <row r="126" spans="1:9" s="49" customFormat="1" ht="31.5" x14ac:dyDescent="0.25">
      <c r="A126" s="56" t="s">
        <v>304</v>
      </c>
      <c r="B126" s="64" t="s">
        <v>173</v>
      </c>
      <c r="C126" s="58" t="s">
        <v>823</v>
      </c>
      <c r="D126" s="59"/>
      <c r="E126" s="193"/>
      <c r="F126" s="193"/>
      <c r="G126" s="193"/>
      <c r="H126" s="192"/>
      <c r="I126" s="44"/>
    </row>
    <row r="127" spans="1:9" s="49" customFormat="1" ht="31.5" x14ac:dyDescent="0.25">
      <c r="A127" s="56" t="s">
        <v>305</v>
      </c>
      <c r="B127" s="64" t="s">
        <v>174</v>
      </c>
      <c r="C127" s="58" t="s">
        <v>823</v>
      </c>
      <c r="D127" s="59"/>
      <c r="E127" s="193"/>
      <c r="F127" s="193"/>
      <c r="G127" s="193"/>
      <c r="H127" s="192"/>
      <c r="I127" s="44"/>
    </row>
    <row r="128" spans="1:9" s="49" customFormat="1" ht="31.5" x14ac:dyDescent="0.25">
      <c r="A128" s="56" t="s">
        <v>306</v>
      </c>
      <c r="B128" s="64" t="s">
        <v>175</v>
      </c>
      <c r="C128" s="58" t="s">
        <v>823</v>
      </c>
      <c r="D128" s="59"/>
      <c r="E128" s="193"/>
      <c r="F128" s="193"/>
      <c r="G128" s="193"/>
      <c r="H128" s="192"/>
      <c r="I128" s="44"/>
    </row>
    <row r="129" spans="1:9" s="49" customFormat="1" x14ac:dyDescent="0.25">
      <c r="A129" s="56" t="s">
        <v>33</v>
      </c>
      <c r="B129" s="65" t="s">
        <v>307</v>
      </c>
      <c r="C129" s="58" t="s">
        <v>823</v>
      </c>
      <c r="D129" s="59"/>
      <c r="E129" s="193"/>
      <c r="F129" s="193"/>
      <c r="G129" s="193"/>
      <c r="H129" s="192"/>
      <c r="I129" s="44"/>
    </row>
    <row r="130" spans="1:9" s="49" customFormat="1" x14ac:dyDescent="0.25">
      <c r="A130" s="56" t="s">
        <v>34</v>
      </c>
      <c r="B130" s="65" t="s">
        <v>308</v>
      </c>
      <c r="C130" s="58" t="s">
        <v>823</v>
      </c>
      <c r="D130" s="59"/>
      <c r="E130" s="193"/>
      <c r="F130" s="193"/>
      <c r="G130" s="193"/>
      <c r="H130" s="192"/>
      <c r="I130" s="44"/>
    </row>
    <row r="131" spans="1:9" s="49" customFormat="1" x14ac:dyDescent="0.25">
      <c r="A131" s="56" t="s">
        <v>35</v>
      </c>
      <c r="B131" s="65" t="s">
        <v>309</v>
      </c>
      <c r="C131" s="58" t="s">
        <v>823</v>
      </c>
      <c r="D131" s="59"/>
      <c r="E131" s="193"/>
      <c r="F131" s="193"/>
      <c r="G131" s="193"/>
      <c r="H131" s="192"/>
      <c r="I131" s="44"/>
    </row>
    <row r="132" spans="1:9" s="49" customFormat="1" x14ac:dyDescent="0.25">
      <c r="A132" s="56" t="s">
        <v>310</v>
      </c>
      <c r="B132" s="65" t="s">
        <v>311</v>
      </c>
      <c r="C132" s="58" t="s">
        <v>823</v>
      </c>
      <c r="D132" s="59"/>
      <c r="E132" s="193"/>
      <c r="F132" s="193"/>
      <c r="G132" s="193"/>
      <c r="H132" s="192"/>
      <c r="I132" s="44"/>
    </row>
    <row r="133" spans="1:9" s="49" customFormat="1" x14ac:dyDescent="0.25">
      <c r="A133" s="56" t="s">
        <v>312</v>
      </c>
      <c r="B133" s="65" t="s">
        <v>313</v>
      </c>
      <c r="C133" s="58" t="s">
        <v>823</v>
      </c>
      <c r="D133" s="59"/>
      <c r="E133" s="193"/>
      <c r="F133" s="193"/>
      <c r="G133" s="193"/>
      <c r="H133" s="192"/>
      <c r="I133" s="44"/>
    </row>
    <row r="134" spans="1:9" s="49" customFormat="1" x14ac:dyDescent="0.25">
      <c r="A134" s="56" t="s">
        <v>314</v>
      </c>
      <c r="B134" s="65" t="s">
        <v>315</v>
      </c>
      <c r="C134" s="58" t="s">
        <v>823</v>
      </c>
      <c r="D134" s="59"/>
      <c r="E134" s="193"/>
      <c r="F134" s="193"/>
      <c r="G134" s="193"/>
      <c r="H134" s="192"/>
      <c r="I134" s="44"/>
    </row>
    <row r="135" spans="1:9" s="49" customFormat="1" ht="31.5" x14ac:dyDescent="0.25">
      <c r="A135" s="56" t="s">
        <v>316</v>
      </c>
      <c r="B135" s="65" t="s">
        <v>186</v>
      </c>
      <c r="C135" s="58" t="s">
        <v>823</v>
      </c>
      <c r="D135" s="59"/>
      <c r="E135" s="193"/>
      <c r="F135" s="193"/>
      <c r="G135" s="193"/>
      <c r="H135" s="192"/>
      <c r="I135" s="44"/>
    </row>
    <row r="136" spans="1:9" s="49" customFormat="1" x14ac:dyDescent="0.25">
      <c r="A136" s="56" t="s">
        <v>317</v>
      </c>
      <c r="B136" s="63" t="s">
        <v>318</v>
      </c>
      <c r="C136" s="58" t="s">
        <v>823</v>
      </c>
      <c r="D136" s="59"/>
      <c r="E136" s="193"/>
      <c r="F136" s="193"/>
      <c r="G136" s="193"/>
      <c r="H136" s="192"/>
      <c r="I136" s="44"/>
    </row>
    <row r="137" spans="1:9" s="49" customFormat="1" x14ac:dyDescent="0.25">
      <c r="A137" s="56" t="s">
        <v>319</v>
      </c>
      <c r="B137" s="63" t="s">
        <v>97</v>
      </c>
      <c r="C137" s="58" t="s">
        <v>823</v>
      </c>
      <c r="D137" s="59"/>
      <c r="E137" s="193"/>
      <c r="F137" s="193"/>
      <c r="G137" s="193"/>
      <c r="H137" s="192"/>
      <c r="I137" s="44"/>
    </row>
    <row r="138" spans="1:9" s="49" customFormat="1" x14ac:dyDescent="0.25">
      <c r="A138" s="56" t="s">
        <v>320</v>
      </c>
      <c r="B138" s="65" t="s">
        <v>321</v>
      </c>
      <c r="C138" s="58" t="s">
        <v>823</v>
      </c>
      <c r="D138" s="59"/>
      <c r="E138" s="193"/>
      <c r="F138" s="193"/>
      <c r="G138" s="193"/>
      <c r="H138" s="192"/>
      <c r="I138" s="44"/>
    </row>
    <row r="139" spans="1:9" s="49" customFormat="1" x14ac:dyDescent="0.25">
      <c r="A139" s="56" t="s">
        <v>322</v>
      </c>
      <c r="B139" s="80" t="s">
        <v>323</v>
      </c>
      <c r="C139" s="58" t="s">
        <v>823</v>
      </c>
      <c r="D139" s="59"/>
      <c r="E139" s="193"/>
      <c r="F139" s="193"/>
      <c r="G139" s="193"/>
      <c r="H139" s="192"/>
      <c r="I139" s="44"/>
    </row>
    <row r="140" spans="1:9" s="49" customFormat="1" x14ac:dyDescent="0.25">
      <c r="A140" s="56" t="s">
        <v>36</v>
      </c>
      <c r="B140" s="57" t="s">
        <v>172</v>
      </c>
      <c r="C140" s="58" t="s">
        <v>823</v>
      </c>
      <c r="D140" s="59"/>
      <c r="E140" s="193"/>
      <c r="F140" s="193"/>
      <c r="G140" s="193"/>
      <c r="H140" s="192"/>
      <c r="I140" s="44"/>
    </row>
    <row r="141" spans="1:9" s="49" customFormat="1" ht="31.5" x14ac:dyDescent="0.25">
      <c r="A141" s="56" t="s">
        <v>324</v>
      </c>
      <c r="B141" s="64" t="s">
        <v>173</v>
      </c>
      <c r="C141" s="58" t="s">
        <v>823</v>
      </c>
      <c r="D141" s="59"/>
      <c r="E141" s="193"/>
      <c r="F141" s="193"/>
      <c r="G141" s="193"/>
      <c r="H141" s="192"/>
      <c r="I141" s="44"/>
    </row>
    <row r="142" spans="1:9" s="49" customFormat="1" ht="31.5" x14ac:dyDescent="0.25">
      <c r="A142" s="56" t="s">
        <v>325</v>
      </c>
      <c r="B142" s="64" t="s">
        <v>174</v>
      </c>
      <c r="C142" s="58" t="s">
        <v>823</v>
      </c>
      <c r="D142" s="59"/>
      <c r="E142" s="193"/>
      <c r="F142" s="193"/>
      <c r="G142" s="193"/>
      <c r="H142" s="192"/>
      <c r="I142" s="44"/>
    </row>
    <row r="143" spans="1:9" s="49" customFormat="1" ht="31.5" x14ac:dyDescent="0.25">
      <c r="A143" s="56" t="s">
        <v>326</v>
      </c>
      <c r="B143" s="64" t="s">
        <v>175</v>
      </c>
      <c r="C143" s="58" t="s">
        <v>823</v>
      </c>
      <c r="D143" s="59"/>
      <c r="E143" s="193"/>
      <c r="F143" s="193"/>
      <c r="G143" s="193"/>
      <c r="H143" s="192"/>
      <c r="I143" s="44"/>
    </row>
    <row r="144" spans="1:9" s="49" customFormat="1" x14ac:dyDescent="0.25">
      <c r="A144" s="56" t="s">
        <v>37</v>
      </c>
      <c r="B144" s="57" t="s">
        <v>176</v>
      </c>
      <c r="C144" s="58" t="s">
        <v>823</v>
      </c>
      <c r="D144" s="59"/>
      <c r="E144" s="193"/>
      <c r="F144" s="193"/>
      <c r="G144" s="193"/>
      <c r="H144" s="192"/>
      <c r="I144" s="44"/>
    </row>
    <row r="145" spans="1:9" s="49" customFormat="1" x14ac:dyDescent="0.25">
      <c r="A145" s="56" t="s">
        <v>38</v>
      </c>
      <c r="B145" s="57" t="s">
        <v>177</v>
      </c>
      <c r="C145" s="58" t="s">
        <v>823</v>
      </c>
      <c r="D145" s="59"/>
      <c r="E145" s="193"/>
      <c r="F145" s="193"/>
      <c r="G145" s="193"/>
      <c r="H145" s="192"/>
      <c r="I145" s="44"/>
    </row>
    <row r="146" spans="1:9" s="49" customFormat="1" x14ac:dyDescent="0.25">
      <c r="A146" s="56" t="s">
        <v>39</v>
      </c>
      <c r="B146" s="57" t="s">
        <v>178</v>
      </c>
      <c r="C146" s="58" t="s">
        <v>823</v>
      </c>
      <c r="D146" s="59"/>
      <c r="E146" s="193"/>
      <c r="F146" s="193"/>
      <c r="G146" s="193"/>
      <c r="H146" s="192"/>
      <c r="I146" s="44"/>
    </row>
    <row r="147" spans="1:9" s="49" customFormat="1" x14ac:dyDescent="0.25">
      <c r="A147" s="56" t="s">
        <v>327</v>
      </c>
      <c r="B147" s="62" t="s">
        <v>180</v>
      </c>
      <c r="C147" s="58" t="s">
        <v>823</v>
      </c>
      <c r="D147" s="59"/>
      <c r="E147" s="193"/>
      <c r="F147" s="193"/>
      <c r="G147" s="193"/>
      <c r="H147" s="192"/>
      <c r="I147" s="44"/>
    </row>
    <row r="148" spans="1:9" s="49" customFormat="1" x14ac:dyDescent="0.25">
      <c r="A148" s="56" t="s">
        <v>328</v>
      </c>
      <c r="B148" s="57" t="s">
        <v>182</v>
      </c>
      <c r="C148" s="58" t="s">
        <v>823</v>
      </c>
      <c r="D148" s="59"/>
      <c r="E148" s="193"/>
      <c r="F148" s="193"/>
      <c r="G148" s="193"/>
      <c r="H148" s="192"/>
      <c r="I148" s="44"/>
    </row>
    <row r="149" spans="1:9" s="49" customFormat="1" x14ac:dyDescent="0.25">
      <c r="A149" s="56" t="s">
        <v>329</v>
      </c>
      <c r="B149" s="57" t="s">
        <v>184</v>
      </c>
      <c r="C149" s="58" t="s">
        <v>823</v>
      </c>
      <c r="D149" s="59"/>
      <c r="E149" s="193"/>
      <c r="F149" s="193"/>
      <c r="G149" s="193"/>
      <c r="H149" s="192"/>
      <c r="I149" s="44"/>
    </row>
    <row r="150" spans="1:9" s="49" customFormat="1" ht="31.5" x14ac:dyDescent="0.25">
      <c r="A150" s="56" t="s">
        <v>330</v>
      </c>
      <c r="B150" s="62" t="s">
        <v>186</v>
      </c>
      <c r="C150" s="58" t="s">
        <v>823</v>
      </c>
      <c r="D150" s="59"/>
      <c r="E150" s="193"/>
      <c r="F150" s="193"/>
      <c r="G150" s="193"/>
      <c r="H150" s="192"/>
      <c r="I150" s="44"/>
    </row>
    <row r="151" spans="1:9" s="49" customFormat="1" x14ac:dyDescent="0.25">
      <c r="A151" s="56" t="s">
        <v>331</v>
      </c>
      <c r="B151" s="63" t="s">
        <v>96</v>
      </c>
      <c r="C151" s="58" t="s">
        <v>823</v>
      </c>
      <c r="D151" s="59"/>
      <c r="E151" s="193"/>
      <c r="F151" s="193"/>
      <c r="G151" s="193"/>
      <c r="H151" s="192"/>
      <c r="I151" s="44"/>
    </row>
    <row r="152" spans="1:9" s="49" customFormat="1" x14ac:dyDescent="0.25">
      <c r="A152" s="56" t="s">
        <v>332</v>
      </c>
      <c r="B152" s="63" t="s">
        <v>97</v>
      </c>
      <c r="C152" s="58" t="s">
        <v>823</v>
      </c>
      <c r="D152" s="59"/>
      <c r="E152" s="193"/>
      <c r="F152" s="193"/>
      <c r="G152" s="193"/>
      <c r="H152" s="192"/>
      <c r="I152" s="44"/>
    </row>
    <row r="153" spans="1:9" s="49" customFormat="1" x14ac:dyDescent="0.25">
      <c r="A153" s="56" t="s">
        <v>333</v>
      </c>
      <c r="B153" s="57" t="s">
        <v>190</v>
      </c>
      <c r="C153" s="58" t="s">
        <v>823</v>
      </c>
      <c r="D153" s="59"/>
      <c r="E153" s="193"/>
      <c r="F153" s="193"/>
      <c r="G153" s="193"/>
      <c r="H153" s="192"/>
      <c r="I153" s="44"/>
    </row>
    <row r="154" spans="1:9" s="49" customFormat="1" x14ac:dyDescent="0.25">
      <c r="A154" s="56" t="s">
        <v>334</v>
      </c>
      <c r="B154" s="80" t="s">
        <v>335</v>
      </c>
      <c r="C154" s="58" t="s">
        <v>823</v>
      </c>
      <c r="D154" s="59"/>
      <c r="E154" s="193"/>
      <c r="F154" s="193"/>
      <c r="G154" s="193"/>
      <c r="H154" s="192"/>
      <c r="I154" s="44"/>
    </row>
    <row r="155" spans="1:9" s="49" customFormat="1" x14ac:dyDescent="0.25">
      <c r="A155" s="56" t="s">
        <v>40</v>
      </c>
      <c r="B155" s="65" t="s">
        <v>336</v>
      </c>
      <c r="C155" s="58" t="s">
        <v>823</v>
      </c>
      <c r="D155" s="59"/>
      <c r="E155" s="193"/>
      <c r="F155" s="193"/>
      <c r="G155" s="193"/>
      <c r="H155" s="192"/>
      <c r="I155" s="44"/>
    </row>
    <row r="156" spans="1:9" s="49" customFormat="1" x14ac:dyDescent="0.25">
      <c r="A156" s="56" t="s">
        <v>41</v>
      </c>
      <c r="B156" s="65" t="s">
        <v>337</v>
      </c>
      <c r="C156" s="58" t="s">
        <v>823</v>
      </c>
      <c r="D156" s="59"/>
      <c r="E156" s="193"/>
      <c r="F156" s="193"/>
      <c r="G156" s="193"/>
      <c r="H156" s="192"/>
      <c r="I156" s="44"/>
    </row>
    <row r="157" spans="1:9" s="49" customFormat="1" x14ac:dyDescent="0.25">
      <c r="A157" s="56" t="s">
        <v>42</v>
      </c>
      <c r="B157" s="65" t="s">
        <v>338</v>
      </c>
      <c r="C157" s="58" t="s">
        <v>823</v>
      </c>
      <c r="D157" s="59"/>
      <c r="E157" s="193"/>
      <c r="F157" s="193"/>
      <c r="G157" s="193"/>
      <c r="H157" s="192"/>
      <c r="I157" s="44"/>
    </row>
    <row r="158" spans="1:9" s="49" customFormat="1" ht="16.5" thickBot="1" x14ac:dyDescent="0.3">
      <c r="A158" s="73" t="s">
        <v>43</v>
      </c>
      <c r="B158" s="65" t="s">
        <v>339</v>
      </c>
      <c r="C158" s="75" t="s">
        <v>823</v>
      </c>
      <c r="D158" s="76"/>
      <c r="E158" s="197"/>
      <c r="F158" s="197"/>
      <c r="G158" s="197"/>
      <c r="H158" s="198"/>
      <c r="I158" s="44"/>
    </row>
    <row r="159" spans="1:9" s="49" customFormat="1" x14ac:dyDescent="0.25">
      <c r="A159" s="50" t="s">
        <v>340</v>
      </c>
      <c r="B159" s="51" t="s">
        <v>243</v>
      </c>
      <c r="C159" s="52" t="s">
        <v>341</v>
      </c>
      <c r="D159" s="53"/>
      <c r="E159" s="196"/>
      <c r="F159" s="196"/>
      <c r="G159" s="196"/>
      <c r="H159" s="191"/>
      <c r="I159" s="44"/>
    </row>
    <row r="160" spans="1:9" s="49" customFormat="1" ht="31.5" x14ac:dyDescent="0.25">
      <c r="A160" s="56" t="s">
        <v>44</v>
      </c>
      <c r="B160" s="65" t="s">
        <v>342</v>
      </c>
      <c r="C160" s="58" t="s">
        <v>823</v>
      </c>
      <c r="D160" s="59"/>
      <c r="E160" s="193"/>
      <c r="F160" s="193"/>
      <c r="G160" s="193"/>
      <c r="H160" s="192"/>
      <c r="I160" s="44"/>
    </row>
    <row r="161" spans="1:9" s="49" customFormat="1" x14ac:dyDescent="0.25">
      <c r="A161" s="56" t="s">
        <v>45</v>
      </c>
      <c r="B161" s="65" t="s">
        <v>343</v>
      </c>
      <c r="C161" s="58" t="s">
        <v>823</v>
      </c>
      <c r="D161" s="59"/>
      <c r="E161" s="193"/>
      <c r="F161" s="193"/>
      <c r="G161" s="193"/>
      <c r="H161" s="192"/>
      <c r="I161" s="44"/>
    </row>
    <row r="162" spans="1:9" s="49" customFormat="1" x14ac:dyDescent="0.25">
      <c r="A162" s="56" t="s">
        <v>344</v>
      </c>
      <c r="B162" s="64" t="s">
        <v>345</v>
      </c>
      <c r="C162" s="58" t="s">
        <v>823</v>
      </c>
      <c r="D162" s="59"/>
      <c r="E162" s="193"/>
      <c r="F162" s="193"/>
      <c r="G162" s="193"/>
      <c r="H162" s="192"/>
      <c r="I162" s="44"/>
    </row>
    <row r="163" spans="1:9" s="49" customFormat="1" x14ac:dyDescent="0.25">
      <c r="A163" s="56" t="s">
        <v>46</v>
      </c>
      <c r="B163" s="65" t="s">
        <v>346</v>
      </c>
      <c r="C163" s="58" t="s">
        <v>823</v>
      </c>
      <c r="D163" s="59"/>
      <c r="E163" s="193"/>
      <c r="F163" s="193"/>
      <c r="G163" s="193"/>
      <c r="H163" s="192"/>
      <c r="I163" s="44"/>
    </row>
    <row r="164" spans="1:9" s="49" customFormat="1" x14ac:dyDescent="0.25">
      <c r="A164" s="68" t="s">
        <v>347</v>
      </c>
      <c r="B164" s="64" t="s">
        <v>348</v>
      </c>
      <c r="C164" s="58" t="s">
        <v>823</v>
      </c>
      <c r="D164" s="71"/>
      <c r="E164" s="194"/>
      <c r="F164" s="194"/>
      <c r="G164" s="194"/>
      <c r="H164" s="195"/>
      <c r="I164" s="44"/>
    </row>
    <row r="165" spans="1:9" s="49" customFormat="1" ht="32.25" thickBot="1" x14ac:dyDescent="0.3">
      <c r="A165" s="73" t="s">
        <v>47</v>
      </c>
      <c r="B165" s="81" t="s">
        <v>349</v>
      </c>
      <c r="C165" s="75" t="s">
        <v>341</v>
      </c>
      <c r="D165" s="76"/>
      <c r="E165" s="197"/>
      <c r="F165" s="197"/>
      <c r="G165" s="197"/>
      <c r="H165" s="198"/>
      <c r="I165" s="44"/>
    </row>
    <row r="166" spans="1:9" s="49" customFormat="1" ht="19.5" thickBot="1" x14ac:dyDescent="0.3">
      <c r="A166" s="297" t="s">
        <v>350</v>
      </c>
      <c r="B166" s="298"/>
      <c r="C166" s="298"/>
      <c r="D166" s="298"/>
      <c r="E166" s="298"/>
      <c r="F166" s="298"/>
      <c r="G166" s="298"/>
      <c r="H166" s="299"/>
      <c r="I166" s="44"/>
    </row>
    <row r="167" spans="1:9" s="49" customFormat="1" x14ac:dyDescent="0.25">
      <c r="A167" s="77" t="s">
        <v>351</v>
      </c>
      <c r="B167" s="82" t="s">
        <v>352</v>
      </c>
      <c r="C167" s="78" t="s">
        <v>823</v>
      </c>
      <c r="D167" s="79"/>
      <c r="E167" s="199"/>
      <c r="F167" s="199"/>
      <c r="G167" s="199"/>
      <c r="H167" s="200"/>
      <c r="I167" s="44"/>
    </row>
    <row r="168" spans="1:9" s="49" customFormat="1" x14ac:dyDescent="0.25">
      <c r="A168" s="56" t="s">
        <v>48</v>
      </c>
      <c r="B168" s="57" t="s">
        <v>172</v>
      </c>
      <c r="C168" s="58" t="s">
        <v>823</v>
      </c>
      <c r="D168" s="59"/>
      <c r="E168" s="193"/>
      <c r="F168" s="193"/>
      <c r="G168" s="193"/>
      <c r="H168" s="192"/>
      <c r="I168" s="44"/>
    </row>
    <row r="169" spans="1:9" s="49" customFormat="1" ht="31.5" x14ac:dyDescent="0.25">
      <c r="A169" s="56" t="s">
        <v>353</v>
      </c>
      <c r="B169" s="64" t="s">
        <v>173</v>
      </c>
      <c r="C169" s="58" t="s">
        <v>823</v>
      </c>
      <c r="D169" s="59"/>
      <c r="E169" s="193"/>
      <c r="F169" s="193"/>
      <c r="G169" s="193"/>
      <c r="H169" s="192"/>
      <c r="I169" s="44"/>
    </row>
    <row r="170" spans="1:9" s="49" customFormat="1" ht="31.5" x14ac:dyDescent="0.25">
      <c r="A170" s="56" t="s">
        <v>354</v>
      </c>
      <c r="B170" s="64" t="s">
        <v>174</v>
      </c>
      <c r="C170" s="58" t="s">
        <v>823</v>
      </c>
      <c r="D170" s="59"/>
      <c r="E170" s="193"/>
      <c r="F170" s="193"/>
      <c r="G170" s="193"/>
      <c r="H170" s="192"/>
      <c r="I170" s="44"/>
    </row>
    <row r="171" spans="1:9" s="49" customFormat="1" ht="31.5" x14ac:dyDescent="0.25">
      <c r="A171" s="56" t="s">
        <v>355</v>
      </c>
      <c r="B171" s="64" t="s">
        <v>175</v>
      </c>
      <c r="C171" s="58" t="s">
        <v>823</v>
      </c>
      <c r="D171" s="59"/>
      <c r="E171" s="193"/>
      <c r="F171" s="193"/>
      <c r="G171" s="193"/>
      <c r="H171" s="192"/>
      <c r="I171" s="44"/>
    </row>
    <row r="172" spans="1:9" s="49" customFormat="1" x14ac:dyDescent="0.25">
      <c r="A172" s="56" t="s">
        <v>49</v>
      </c>
      <c r="B172" s="57" t="s">
        <v>176</v>
      </c>
      <c r="C172" s="58" t="s">
        <v>823</v>
      </c>
      <c r="D172" s="59"/>
      <c r="E172" s="193"/>
      <c r="F172" s="193"/>
      <c r="G172" s="193"/>
      <c r="H172" s="192"/>
      <c r="I172" s="44"/>
    </row>
    <row r="173" spans="1:9" s="49" customFormat="1" x14ac:dyDescent="0.25">
      <c r="A173" s="56" t="s">
        <v>50</v>
      </c>
      <c r="B173" s="57" t="s">
        <v>177</v>
      </c>
      <c r="C173" s="58" t="s">
        <v>823</v>
      </c>
      <c r="D173" s="59"/>
      <c r="E173" s="193"/>
      <c r="F173" s="193"/>
      <c r="G173" s="193"/>
      <c r="H173" s="192"/>
      <c r="I173" s="44"/>
    </row>
    <row r="174" spans="1:9" s="49" customFormat="1" x14ac:dyDescent="0.25">
      <c r="A174" s="56" t="s">
        <v>51</v>
      </c>
      <c r="B174" s="57" t="s">
        <v>178</v>
      </c>
      <c r="C174" s="58" t="s">
        <v>823</v>
      </c>
      <c r="D174" s="59"/>
      <c r="E174" s="193"/>
      <c r="F174" s="193"/>
      <c r="G174" s="193"/>
      <c r="H174" s="192"/>
      <c r="I174" s="44"/>
    </row>
    <row r="175" spans="1:9" s="49" customFormat="1" x14ac:dyDescent="0.25">
      <c r="A175" s="56" t="s">
        <v>356</v>
      </c>
      <c r="B175" s="57" t="s">
        <v>180</v>
      </c>
      <c r="C175" s="58" t="s">
        <v>823</v>
      </c>
      <c r="D175" s="59"/>
      <c r="E175" s="193"/>
      <c r="F175" s="193"/>
      <c r="G175" s="193"/>
      <c r="H175" s="192"/>
      <c r="I175" s="44"/>
    </row>
    <row r="176" spans="1:9" s="49" customFormat="1" x14ac:dyDescent="0.25">
      <c r="A176" s="56" t="s">
        <v>357</v>
      </c>
      <c r="B176" s="57" t="s">
        <v>182</v>
      </c>
      <c r="C176" s="58" t="s">
        <v>823</v>
      </c>
      <c r="D176" s="59"/>
      <c r="E176" s="193"/>
      <c r="F176" s="193"/>
      <c r="G176" s="193"/>
      <c r="H176" s="192"/>
      <c r="I176" s="44"/>
    </row>
    <row r="177" spans="1:9" s="49" customFormat="1" x14ac:dyDescent="0.25">
      <c r="A177" s="56" t="s">
        <v>358</v>
      </c>
      <c r="B177" s="57" t="s">
        <v>184</v>
      </c>
      <c r="C177" s="58" t="s">
        <v>823</v>
      </c>
      <c r="D177" s="59"/>
      <c r="E177" s="193"/>
      <c r="F177" s="193"/>
      <c r="G177" s="193"/>
      <c r="H177" s="192"/>
      <c r="I177" s="44"/>
    </row>
    <row r="178" spans="1:9" s="49" customFormat="1" ht="31.5" x14ac:dyDescent="0.25">
      <c r="A178" s="56" t="s">
        <v>359</v>
      </c>
      <c r="B178" s="62" t="s">
        <v>186</v>
      </c>
      <c r="C178" s="58" t="s">
        <v>823</v>
      </c>
      <c r="D178" s="59"/>
      <c r="E178" s="193"/>
      <c r="F178" s="193"/>
      <c r="G178" s="193"/>
      <c r="H178" s="192"/>
      <c r="I178" s="44"/>
    </row>
    <row r="179" spans="1:9" s="49" customFormat="1" x14ac:dyDescent="0.25">
      <c r="A179" s="56" t="s">
        <v>360</v>
      </c>
      <c r="B179" s="63" t="s">
        <v>96</v>
      </c>
      <c r="C179" s="58" t="s">
        <v>823</v>
      </c>
      <c r="D179" s="59"/>
      <c r="E179" s="193"/>
      <c r="F179" s="193"/>
      <c r="G179" s="193"/>
      <c r="H179" s="192"/>
      <c r="I179" s="44"/>
    </row>
    <row r="180" spans="1:9" s="49" customFormat="1" x14ac:dyDescent="0.25">
      <c r="A180" s="56" t="s">
        <v>361</v>
      </c>
      <c r="B180" s="63" t="s">
        <v>97</v>
      </c>
      <c r="C180" s="58" t="s">
        <v>823</v>
      </c>
      <c r="D180" s="59"/>
      <c r="E180" s="193"/>
      <c r="F180" s="193"/>
      <c r="G180" s="193"/>
      <c r="H180" s="192"/>
      <c r="I180" s="44"/>
    </row>
    <row r="181" spans="1:9" s="49" customFormat="1" ht="31.5" x14ac:dyDescent="0.25">
      <c r="A181" s="56" t="s">
        <v>362</v>
      </c>
      <c r="B181" s="65" t="s">
        <v>363</v>
      </c>
      <c r="C181" s="58" t="s">
        <v>823</v>
      </c>
      <c r="D181" s="59"/>
      <c r="E181" s="193"/>
      <c r="F181" s="193"/>
      <c r="G181" s="193"/>
      <c r="H181" s="192"/>
      <c r="I181" s="44"/>
    </row>
    <row r="182" spans="1:9" s="49" customFormat="1" x14ac:dyDescent="0.25">
      <c r="A182" s="56" t="s">
        <v>364</v>
      </c>
      <c r="B182" s="64" t="s">
        <v>365</v>
      </c>
      <c r="C182" s="58" t="s">
        <v>823</v>
      </c>
      <c r="D182" s="59"/>
      <c r="E182" s="193"/>
      <c r="F182" s="193"/>
      <c r="G182" s="193"/>
      <c r="H182" s="192"/>
      <c r="I182" s="44"/>
    </row>
    <row r="183" spans="1:9" s="49" customFormat="1" x14ac:dyDescent="0.25">
      <c r="A183" s="56" t="s">
        <v>366</v>
      </c>
      <c r="B183" s="64" t="s">
        <v>367</v>
      </c>
      <c r="C183" s="58" t="s">
        <v>823</v>
      </c>
      <c r="D183" s="59"/>
      <c r="E183" s="193"/>
      <c r="F183" s="193"/>
      <c r="G183" s="193"/>
      <c r="H183" s="192"/>
      <c r="I183" s="44"/>
    </row>
    <row r="184" spans="1:9" s="49" customFormat="1" x14ac:dyDescent="0.25">
      <c r="A184" s="56" t="s">
        <v>368</v>
      </c>
      <c r="B184" s="57" t="s">
        <v>190</v>
      </c>
      <c r="C184" s="58" t="s">
        <v>823</v>
      </c>
      <c r="D184" s="59"/>
      <c r="E184" s="193"/>
      <c r="F184" s="193"/>
      <c r="G184" s="193"/>
      <c r="H184" s="192"/>
      <c r="I184" s="44"/>
    </row>
    <row r="185" spans="1:9" s="49" customFormat="1" x14ac:dyDescent="0.25">
      <c r="A185" s="56" t="s">
        <v>369</v>
      </c>
      <c r="B185" s="80" t="s">
        <v>370</v>
      </c>
      <c r="C185" s="58" t="s">
        <v>823</v>
      </c>
      <c r="D185" s="59"/>
      <c r="E185" s="193"/>
      <c r="F185" s="193"/>
      <c r="G185" s="193"/>
      <c r="H185" s="192"/>
      <c r="I185" s="44"/>
    </row>
    <row r="186" spans="1:9" s="49" customFormat="1" x14ac:dyDescent="0.25">
      <c r="A186" s="56" t="s">
        <v>371</v>
      </c>
      <c r="B186" s="65" t="s">
        <v>372</v>
      </c>
      <c r="C186" s="58" t="s">
        <v>823</v>
      </c>
      <c r="D186" s="59"/>
      <c r="E186" s="193"/>
      <c r="F186" s="193"/>
      <c r="G186" s="193"/>
      <c r="H186" s="192"/>
      <c r="I186" s="44"/>
    </row>
    <row r="187" spans="1:9" s="49" customFormat="1" x14ac:dyDescent="0.25">
      <c r="A187" s="56" t="s">
        <v>373</v>
      </c>
      <c r="B187" s="65" t="s">
        <v>374</v>
      </c>
      <c r="C187" s="58" t="s">
        <v>823</v>
      </c>
      <c r="D187" s="59"/>
      <c r="E187" s="193"/>
      <c r="F187" s="193"/>
      <c r="G187" s="193"/>
      <c r="H187" s="192"/>
      <c r="I187" s="44"/>
    </row>
    <row r="188" spans="1:9" s="49" customFormat="1" x14ac:dyDescent="0.25">
      <c r="A188" s="56" t="s">
        <v>375</v>
      </c>
      <c r="B188" s="64" t="s">
        <v>376</v>
      </c>
      <c r="C188" s="58" t="s">
        <v>823</v>
      </c>
      <c r="D188" s="59"/>
      <c r="E188" s="193"/>
      <c r="F188" s="193"/>
      <c r="G188" s="193"/>
      <c r="H188" s="192"/>
      <c r="I188" s="44"/>
    </row>
    <row r="189" spans="1:9" s="49" customFormat="1" x14ac:dyDescent="0.25">
      <c r="A189" s="56" t="s">
        <v>377</v>
      </c>
      <c r="B189" s="64" t="s">
        <v>378</v>
      </c>
      <c r="C189" s="58" t="s">
        <v>823</v>
      </c>
      <c r="D189" s="59"/>
      <c r="E189" s="193"/>
      <c r="F189" s="193"/>
      <c r="G189" s="193"/>
      <c r="H189" s="192"/>
      <c r="I189" s="44"/>
    </row>
    <row r="190" spans="1:9" s="49" customFormat="1" x14ac:dyDescent="0.25">
      <c r="A190" s="56" t="s">
        <v>379</v>
      </c>
      <c r="B190" s="64" t="s">
        <v>380</v>
      </c>
      <c r="C190" s="58" t="s">
        <v>823</v>
      </c>
      <c r="D190" s="59"/>
      <c r="E190" s="193"/>
      <c r="F190" s="193"/>
      <c r="G190" s="193"/>
      <c r="H190" s="192"/>
      <c r="I190" s="44"/>
    </row>
    <row r="191" spans="1:9" s="49" customFormat="1" ht="31.5" x14ac:dyDescent="0.25">
      <c r="A191" s="56" t="s">
        <v>381</v>
      </c>
      <c r="B191" s="65" t="s">
        <v>382</v>
      </c>
      <c r="C191" s="58" t="s">
        <v>823</v>
      </c>
      <c r="D191" s="59"/>
      <c r="E191" s="193"/>
      <c r="F191" s="193"/>
      <c r="G191" s="193"/>
      <c r="H191" s="192"/>
      <c r="I191" s="44"/>
    </row>
    <row r="192" spans="1:9" s="49" customFormat="1" ht="31.5" x14ac:dyDescent="0.25">
      <c r="A192" s="56" t="s">
        <v>383</v>
      </c>
      <c r="B192" s="65" t="s">
        <v>384</v>
      </c>
      <c r="C192" s="58" t="s">
        <v>823</v>
      </c>
      <c r="D192" s="59"/>
      <c r="E192" s="193"/>
      <c r="F192" s="193"/>
      <c r="G192" s="193"/>
      <c r="H192" s="192"/>
      <c r="I192" s="44"/>
    </row>
    <row r="193" spans="1:9" s="49" customFormat="1" x14ac:dyDescent="0.25">
      <c r="A193" s="56" t="s">
        <v>385</v>
      </c>
      <c r="B193" s="65" t="s">
        <v>386</v>
      </c>
      <c r="C193" s="58" t="s">
        <v>823</v>
      </c>
      <c r="D193" s="59"/>
      <c r="E193" s="193"/>
      <c r="F193" s="193"/>
      <c r="G193" s="193"/>
      <c r="H193" s="192"/>
      <c r="I193" s="44"/>
    </row>
    <row r="194" spans="1:9" s="49" customFormat="1" x14ac:dyDescent="0.25">
      <c r="A194" s="56" t="s">
        <v>387</v>
      </c>
      <c r="B194" s="65" t="s">
        <v>388</v>
      </c>
      <c r="C194" s="58" t="s">
        <v>823</v>
      </c>
      <c r="D194" s="59"/>
      <c r="E194" s="193"/>
      <c r="F194" s="193"/>
      <c r="G194" s="193"/>
      <c r="H194" s="192"/>
      <c r="I194" s="44"/>
    </row>
    <row r="195" spans="1:9" s="49" customFormat="1" x14ac:dyDescent="0.25">
      <c r="A195" s="56" t="s">
        <v>389</v>
      </c>
      <c r="B195" s="65" t="s">
        <v>390</v>
      </c>
      <c r="C195" s="58" t="s">
        <v>823</v>
      </c>
      <c r="D195" s="59"/>
      <c r="E195" s="193"/>
      <c r="F195" s="193"/>
      <c r="G195" s="193"/>
      <c r="H195" s="192"/>
      <c r="I195" s="44"/>
    </row>
    <row r="196" spans="1:9" s="49" customFormat="1" x14ac:dyDescent="0.25">
      <c r="A196" s="56" t="s">
        <v>391</v>
      </c>
      <c r="B196" s="65" t="s">
        <v>392</v>
      </c>
      <c r="C196" s="58" t="s">
        <v>823</v>
      </c>
      <c r="D196" s="59"/>
      <c r="E196" s="193"/>
      <c r="F196" s="193"/>
      <c r="G196" s="193"/>
      <c r="H196" s="192"/>
      <c r="I196" s="44"/>
    </row>
    <row r="197" spans="1:9" s="49" customFormat="1" x14ac:dyDescent="0.25">
      <c r="A197" s="56" t="s">
        <v>393</v>
      </c>
      <c r="B197" s="64" t="s">
        <v>394</v>
      </c>
      <c r="C197" s="58" t="s">
        <v>823</v>
      </c>
      <c r="D197" s="59"/>
      <c r="E197" s="193"/>
      <c r="F197" s="193"/>
      <c r="G197" s="193"/>
      <c r="H197" s="192"/>
      <c r="I197" s="44"/>
    </row>
    <row r="198" spans="1:9" s="49" customFormat="1" x14ac:dyDescent="0.25">
      <c r="A198" s="56" t="s">
        <v>395</v>
      </c>
      <c r="B198" s="65" t="s">
        <v>396</v>
      </c>
      <c r="C198" s="58" t="s">
        <v>823</v>
      </c>
      <c r="D198" s="59"/>
      <c r="E198" s="193"/>
      <c r="F198" s="193"/>
      <c r="G198" s="193"/>
      <c r="H198" s="192"/>
      <c r="I198" s="44"/>
    </row>
    <row r="199" spans="1:9" s="49" customFormat="1" x14ac:dyDescent="0.25">
      <c r="A199" s="56" t="s">
        <v>397</v>
      </c>
      <c r="B199" s="65" t="s">
        <v>398</v>
      </c>
      <c r="C199" s="58" t="s">
        <v>823</v>
      </c>
      <c r="D199" s="59"/>
      <c r="E199" s="193"/>
      <c r="F199" s="193"/>
      <c r="G199" s="193"/>
      <c r="H199" s="192"/>
      <c r="I199" s="44"/>
    </row>
    <row r="200" spans="1:9" s="49" customFormat="1" x14ac:dyDescent="0.25">
      <c r="A200" s="56" t="s">
        <v>399</v>
      </c>
      <c r="B200" s="65" t="s">
        <v>400</v>
      </c>
      <c r="C200" s="58" t="s">
        <v>823</v>
      </c>
      <c r="D200" s="59"/>
      <c r="E200" s="193"/>
      <c r="F200" s="193"/>
      <c r="G200" s="193"/>
      <c r="H200" s="192"/>
      <c r="I200" s="44"/>
    </row>
    <row r="201" spans="1:9" s="49" customFormat="1" ht="31.5" x14ac:dyDescent="0.25">
      <c r="A201" s="56" t="s">
        <v>401</v>
      </c>
      <c r="B201" s="65" t="s">
        <v>402</v>
      </c>
      <c r="C201" s="58" t="s">
        <v>823</v>
      </c>
      <c r="D201" s="59"/>
      <c r="E201" s="193"/>
      <c r="F201" s="193"/>
      <c r="G201" s="193"/>
      <c r="H201" s="192"/>
      <c r="I201" s="44"/>
    </row>
    <row r="202" spans="1:9" s="49" customFormat="1" x14ac:dyDescent="0.25">
      <c r="A202" s="56" t="s">
        <v>403</v>
      </c>
      <c r="B202" s="65" t="s">
        <v>404</v>
      </c>
      <c r="C202" s="58" t="s">
        <v>823</v>
      </c>
      <c r="D202" s="59"/>
      <c r="E202" s="193"/>
      <c r="F202" s="193"/>
      <c r="G202" s="193"/>
      <c r="H202" s="192"/>
      <c r="I202" s="44"/>
    </row>
    <row r="203" spans="1:9" s="49" customFormat="1" x14ac:dyDescent="0.25">
      <c r="A203" s="56" t="s">
        <v>405</v>
      </c>
      <c r="B203" s="80" t="s">
        <v>406</v>
      </c>
      <c r="C203" s="58" t="s">
        <v>823</v>
      </c>
      <c r="D203" s="59"/>
      <c r="E203" s="193"/>
      <c r="F203" s="193"/>
      <c r="G203" s="193"/>
      <c r="H203" s="192"/>
      <c r="I203" s="44"/>
    </row>
    <row r="204" spans="1:9" s="49" customFormat="1" x14ac:dyDescent="0.25">
      <c r="A204" s="56" t="s">
        <v>407</v>
      </c>
      <c r="B204" s="65" t="s">
        <v>408</v>
      </c>
      <c r="C204" s="58" t="s">
        <v>823</v>
      </c>
      <c r="D204" s="59"/>
      <c r="E204" s="193"/>
      <c r="F204" s="193"/>
      <c r="G204" s="193"/>
      <c r="H204" s="192"/>
      <c r="I204" s="44"/>
    </row>
    <row r="205" spans="1:9" s="49" customFormat="1" x14ac:dyDescent="0.25">
      <c r="A205" s="56" t="s">
        <v>409</v>
      </c>
      <c r="B205" s="65" t="s">
        <v>410</v>
      </c>
      <c r="C205" s="58" t="s">
        <v>823</v>
      </c>
      <c r="D205" s="59"/>
      <c r="E205" s="193"/>
      <c r="F205" s="193"/>
      <c r="G205" s="193"/>
      <c r="H205" s="192"/>
      <c r="I205" s="44"/>
    </row>
    <row r="206" spans="1:9" s="49" customFormat="1" ht="31.5" x14ac:dyDescent="0.25">
      <c r="A206" s="56" t="s">
        <v>411</v>
      </c>
      <c r="B206" s="64" t="s">
        <v>412</v>
      </c>
      <c r="C206" s="58" t="s">
        <v>823</v>
      </c>
      <c r="D206" s="59"/>
      <c r="E206" s="193"/>
      <c r="F206" s="193"/>
      <c r="G206" s="193"/>
      <c r="H206" s="192"/>
      <c r="I206" s="44"/>
    </row>
    <row r="207" spans="1:9" s="49" customFormat="1" x14ac:dyDescent="0.25">
      <c r="A207" s="56" t="s">
        <v>413</v>
      </c>
      <c r="B207" s="66" t="s">
        <v>141</v>
      </c>
      <c r="C207" s="58" t="s">
        <v>823</v>
      </c>
      <c r="D207" s="59"/>
      <c r="E207" s="193"/>
      <c r="F207" s="193"/>
      <c r="G207" s="193"/>
      <c r="H207" s="192"/>
      <c r="I207" s="44"/>
    </row>
    <row r="208" spans="1:9" s="49" customFormat="1" x14ac:dyDescent="0.25">
      <c r="A208" s="56" t="s">
        <v>414</v>
      </c>
      <c r="B208" s="66" t="s">
        <v>145</v>
      </c>
      <c r="C208" s="58" t="s">
        <v>823</v>
      </c>
      <c r="D208" s="59"/>
      <c r="E208" s="193"/>
      <c r="F208" s="193"/>
      <c r="G208" s="193"/>
      <c r="H208" s="192"/>
      <c r="I208" s="44"/>
    </row>
    <row r="209" spans="1:9" s="49" customFormat="1" x14ac:dyDescent="0.25">
      <c r="A209" s="56" t="s">
        <v>415</v>
      </c>
      <c r="B209" s="65" t="s">
        <v>416</v>
      </c>
      <c r="C209" s="58" t="s">
        <v>823</v>
      </c>
      <c r="D209" s="59"/>
      <c r="E209" s="193"/>
      <c r="F209" s="193"/>
      <c r="G209" s="193"/>
      <c r="H209" s="192"/>
      <c r="I209" s="44"/>
    </row>
    <row r="210" spans="1:9" s="49" customFormat="1" x14ac:dyDescent="0.25">
      <c r="A210" s="56" t="s">
        <v>417</v>
      </c>
      <c r="B210" s="80" t="s">
        <v>418</v>
      </c>
      <c r="C210" s="58" t="s">
        <v>823</v>
      </c>
      <c r="D210" s="59"/>
      <c r="E210" s="193"/>
      <c r="F210" s="193"/>
      <c r="G210" s="193"/>
      <c r="H210" s="192"/>
      <c r="I210" s="44"/>
    </row>
    <row r="211" spans="1:9" s="49" customFormat="1" x14ac:dyDescent="0.25">
      <c r="A211" s="56" t="s">
        <v>419</v>
      </c>
      <c r="B211" s="65" t="s">
        <v>420</v>
      </c>
      <c r="C211" s="58" t="s">
        <v>823</v>
      </c>
      <c r="D211" s="59"/>
      <c r="E211" s="193"/>
      <c r="F211" s="193"/>
      <c r="G211" s="193"/>
      <c r="H211" s="192"/>
      <c r="I211" s="44"/>
    </row>
    <row r="212" spans="1:9" s="49" customFormat="1" x14ac:dyDescent="0.25">
      <c r="A212" s="56" t="s">
        <v>421</v>
      </c>
      <c r="B212" s="64" t="s">
        <v>422</v>
      </c>
      <c r="C212" s="58" t="s">
        <v>823</v>
      </c>
      <c r="D212" s="59"/>
      <c r="E212" s="193"/>
      <c r="F212" s="193"/>
      <c r="G212" s="193"/>
      <c r="H212" s="192"/>
      <c r="I212" s="44"/>
    </row>
    <row r="213" spans="1:9" s="49" customFormat="1" x14ac:dyDescent="0.25">
      <c r="A213" s="56" t="s">
        <v>423</v>
      </c>
      <c r="B213" s="64" t="s">
        <v>424</v>
      </c>
      <c r="C213" s="58" t="s">
        <v>823</v>
      </c>
      <c r="D213" s="59"/>
      <c r="E213" s="193"/>
      <c r="F213" s="193"/>
      <c r="G213" s="193"/>
      <c r="H213" s="192"/>
      <c r="I213" s="44"/>
    </row>
    <row r="214" spans="1:9" s="49" customFormat="1" x14ac:dyDescent="0.25">
      <c r="A214" s="56" t="s">
        <v>425</v>
      </c>
      <c r="B214" s="64" t="s">
        <v>426</v>
      </c>
      <c r="C214" s="58" t="s">
        <v>823</v>
      </c>
      <c r="D214" s="59"/>
      <c r="E214" s="193"/>
      <c r="F214" s="193"/>
      <c r="G214" s="193"/>
      <c r="H214" s="192"/>
      <c r="I214" s="44"/>
    </row>
    <row r="215" spans="1:9" s="49" customFormat="1" x14ac:dyDescent="0.25">
      <c r="A215" s="56" t="s">
        <v>427</v>
      </c>
      <c r="B215" s="64" t="s">
        <v>428</v>
      </c>
      <c r="C215" s="58" t="s">
        <v>823</v>
      </c>
      <c r="D215" s="59"/>
      <c r="E215" s="193"/>
      <c r="F215" s="193"/>
      <c r="G215" s="193"/>
      <c r="H215" s="192"/>
      <c r="I215" s="44"/>
    </row>
    <row r="216" spans="1:9" s="49" customFormat="1" x14ac:dyDescent="0.25">
      <c r="A216" s="56" t="s">
        <v>429</v>
      </c>
      <c r="B216" s="64" t="s">
        <v>430</v>
      </c>
      <c r="C216" s="58" t="s">
        <v>823</v>
      </c>
      <c r="D216" s="59"/>
      <c r="E216" s="193"/>
      <c r="F216" s="193"/>
      <c r="G216" s="193"/>
      <c r="H216" s="192"/>
      <c r="I216" s="44"/>
    </row>
    <row r="217" spans="1:9" s="49" customFormat="1" x14ac:dyDescent="0.25">
      <c r="A217" s="56" t="s">
        <v>431</v>
      </c>
      <c r="B217" s="64" t="s">
        <v>432</v>
      </c>
      <c r="C217" s="58" t="s">
        <v>823</v>
      </c>
      <c r="D217" s="59"/>
      <c r="E217" s="193"/>
      <c r="F217" s="193"/>
      <c r="G217" s="193"/>
      <c r="H217" s="192"/>
      <c r="I217" s="44"/>
    </row>
    <row r="218" spans="1:9" s="49" customFormat="1" x14ac:dyDescent="0.25">
      <c r="A218" s="56" t="s">
        <v>433</v>
      </c>
      <c r="B218" s="65" t="s">
        <v>434</v>
      </c>
      <c r="C218" s="58" t="s">
        <v>823</v>
      </c>
      <c r="D218" s="59"/>
      <c r="E218" s="193"/>
      <c r="F218" s="193"/>
      <c r="G218" s="193"/>
      <c r="H218" s="192"/>
      <c r="I218" s="44"/>
    </row>
    <row r="219" spans="1:9" s="49" customFormat="1" x14ac:dyDescent="0.25">
      <c r="A219" s="56" t="s">
        <v>435</v>
      </c>
      <c r="B219" s="65" t="s">
        <v>436</v>
      </c>
      <c r="C219" s="58" t="s">
        <v>823</v>
      </c>
      <c r="D219" s="59"/>
      <c r="E219" s="193"/>
      <c r="F219" s="193"/>
      <c r="G219" s="193"/>
      <c r="H219" s="192"/>
      <c r="I219" s="44"/>
    </row>
    <row r="220" spans="1:9" s="49" customFormat="1" x14ac:dyDescent="0.25">
      <c r="A220" s="56" t="s">
        <v>437</v>
      </c>
      <c r="B220" s="65" t="s">
        <v>243</v>
      </c>
      <c r="C220" s="58" t="s">
        <v>341</v>
      </c>
      <c r="D220" s="59"/>
      <c r="E220" s="193"/>
      <c r="F220" s="193"/>
      <c r="G220" s="193"/>
      <c r="H220" s="192"/>
      <c r="I220" s="44"/>
    </row>
    <row r="221" spans="1:9" s="49" customFormat="1" ht="31.5" x14ac:dyDescent="0.25">
      <c r="A221" s="56" t="s">
        <v>438</v>
      </c>
      <c r="B221" s="65" t="s">
        <v>439</v>
      </c>
      <c r="C221" s="58" t="s">
        <v>823</v>
      </c>
      <c r="D221" s="59"/>
      <c r="E221" s="193"/>
      <c r="F221" s="193"/>
      <c r="G221" s="193"/>
      <c r="H221" s="192"/>
      <c r="I221" s="44"/>
    </row>
    <row r="222" spans="1:9" s="49" customFormat="1" x14ac:dyDescent="0.25">
      <c r="A222" s="56" t="s">
        <v>440</v>
      </c>
      <c r="B222" s="80" t="s">
        <v>441</v>
      </c>
      <c r="C222" s="58" t="s">
        <v>823</v>
      </c>
      <c r="D222" s="59"/>
      <c r="E222" s="193"/>
      <c r="F222" s="193"/>
      <c r="G222" s="193"/>
      <c r="H222" s="192"/>
      <c r="I222" s="44"/>
    </row>
    <row r="223" spans="1:9" s="49" customFormat="1" x14ac:dyDescent="0.25">
      <c r="A223" s="56" t="s">
        <v>442</v>
      </c>
      <c r="B223" s="65" t="s">
        <v>443</v>
      </c>
      <c r="C223" s="58" t="s">
        <v>823</v>
      </c>
      <c r="D223" s="59"/>
      <c r="E223" s="193"/>
      <c r="F223" s="193"/>
      <c r="G223" s="193"/>
      <c r="H223" s="192"/>
      <c r="I223" s="44"/>
    </row>
    <row r="224" spans="1:9" s="49" customFormat="1" x14ac:dyDescent="0.25">
      <c r="A224" s="56" t="s">
        <v>444</v>
      </c>
      <c r="B224" s="65" t="s">
        <v>445</v>
      </c>
      <c r="C224" s="58" t="s">
        <v>823</v>
      </c>
      <c r="D224" s="59"/>
      <c r="E224" s="193"/>
      <c r="F224" s="193"/>
      <c r="G224" s="193"/>
      <c r="H224" s="192"/>
      <c r="I224" s="44"/>
    </row>
    <row r="225" spans="1:9" s="49" customFormat="1" x14ac:dyDescent="0.25">
      <c r="A225" s="56" t="s">
        <v>446</v>
      </c>
      <c r="B225" s="64" t="s">
        <v>447</v>
      </c>
      <c r="C225" s="58" t="s">
        <v>823</v>
      </c>
      <c r="D225" s="59"/>
      <c r="E225" s="193"/>
      <c r="F225" s="193"/>
      <c r="G225" s="193"/>
      <c r="H225" s="192"/>
      <c r="I225" s="44"/>
    </row>
    <row r="226" spans="1:9" s="49" customFormat="1" x14ac:dyDescent="0.25">
      <c r="A226" s="56" t="s">
        <v>448</v>
      </c>
      <c r="B226" s="64" t="s">
        <v>449</v>
      </c>
      <c r="C226" s="58" t="s">
        <v>823</v>
      </c>
      <c r="D226" s="59"/>
      <c r="E226" s="193"/>
      <c r="F226" s="193"/>
      <c r="G226" s="193"/>
      <c r="H226" s="192"/>
      <c r="I226" s="44"/>
    </row>
    <row r="227" spans="1:9" s="49" customFormat="1" x14ac:dyDescent="0.25">
      <c r="A227" s="56" t="s">
        <v>450</v>
      </c>
      <c r="B227" s="64" t="s">
        <v>451</v>
      </c>
      <c r="C227" s="58" t="s">
        <v>823</v>
      </c>
      <c r="D227" s="59"/>
      <c r="E227" s="193"/>
      <c r="F227" s="193"/>
      <c r="G227" s="193"/>
      <c r="H227" s="192"/>
      <c r="I227" s="44"/>
    </row>
    <row r="228" spans="1:9" s="49" customFormat="1" x14ac:dyDescent="0.25">
      <c r="A228" s="56" t="s">
        <v>452</v>
      </c>
      <c r="B228" s="65" t="s">
        <v>453</v>
      </c>
      <c r="C228" s="58" t="s">
        <v>823</v>
      </c>
      <c r="D228" s="59"/>
      <c r="E228" s="193"/>
      <c r="F228" s="193"/>
      <c r="G228" s="193"/>
      <c r="H228" s="192"/>
      <c r="I228" s="44"/>
    </row>
    <row r="229" spans="1:9" s="49" customFormat="1" x14ac:dyDescent="0.25">
      <c r="A229" s="56" t="s">
        <v>454</v>
      </c>
      <c r="B229" s="65" t="s">
        <v>455</v>
      </c>
      <c r="C229" s="58" t="s">
        <v>823</v>
      </c>
      <c r="D229" s="59"/>
      <c r="E229" s="193"/>
      <c r="F229" s="193"/>
      <c r="G229" s="193"/>
      <c r="H229" s="192"/>
      <c r="I229" s="44"/>
    </row>
    <row r="230" spans="1:9" s="49" customFormat="1" x14ac:dyDescent="0.25">
      <c r="A230" s="56" t="s">
        <v>456</v>
      </c>
      <c r="B230" s="64" t="s">
        <v>457</v>
      </c>
      <c r="C230" s="58" t="s">
        <v>823</v>
      </c>
      <c r="D230" s="59"/>
      <c r="E230" s="193"/>
      <c r="F230" s="193"/>
      <c r="G230" s="193"/>
      <c r="H230" s="192"/>
      <c r="I230" s="44"/>
    </row>
    <row r="231" spans="1:9" s="49" customFormat="1" x14ac:dyDescent="0.25">
      <c r="A231" s="56" t="s">
        <v>458</v>
      </c>
      <c r="B231" s="64" t="s">
        <v>459</v>
      </c>
      <c r="C231" s="58" t="s">
        <v>823</v>
      </c>
      <c r="D231" s="59"/>
      <c r="E231" s="193"/>
      <c r="F231" s="193"/>
      <c r="G231" s="193"/>
      <c r="H231" s="192"/>
      <c r="I231" s="44"/>
    </row>
    <row r="232" spans="1:9" s="49" customFormat="1" x14ac:dyDescent="0.25">
      <c r="A232" s="56" t="s">
        <v>460</v>
      </c>
      <c r="B232" s="65" t="s">
        <v>461</v>
      </c>
      <c r="C232" s="58" t="s">
        <v>823</v>
      </c>
      <c r="D232" s="59"/>
      <c r="E232" s="193"/>
      <c r="F232" s="193"/>
      <c r="G232" s="193"/>
      <c r="H232" s="192"/>
      <c r="I232" s="44"/>
    </row>
    <row r="233" spans="1:9" s="49" customFormat="1" x14ac:dyDescent="0.25">
      <c r="A233" s="56" t="s">
        <v>462</v>
      </c>
      <c r="B233" s="65" t="s">
        <v>463</v>
      </c>
      <c r="C233" s="58" t="s">
        <v>823</v>
      </c>
      <c r="D233" s="59"/>
      <c r="E233" s="193"/>
      <c r="F233" s="193"/>
      <c r="G233" s="193"/>
      <c r="H233" s="192"/>
      <c r="I233" s="44"/>
    </row>
    <row r="234" spans="1:9" s="49" customFormat="1" x14ac:dyDescent="0.25">
      <c r="A234" s="56" t="s">
        <v>464</v>
      </c>
      <c r="B234" s="65" t="s">
        <v>465</v>
      </c>
      <c r="C234" s="58" t="s">
        <v>823</v>
      </c>
      <c r="D234" s="59"/>
      <c r="E234" s="193"/>
      <c r="F234" s="193"/>
      <c r="G234" s="193"/>
      <c r="H234" s="192"/>
      <c r="I234" s="44"/>
    </row>
    <row r="235" spans="1:9" s="49" customFormat="1" x14ac:dyDescent="0.25">
      <c r="A235" s="56" t="s">
        <v>466</v>
      </c>
      <c r="B235" s="80" t="s">
        <v>467</v>
      </c>
      <c r="C235" s="58" t="s">
        <v>823</v>
      </c>
      <c r="D235" s="59"/>
      <c r="E235" s="193"/>
      <c r="F235" s="193"/>
      <c r="G235" s="193"/>
      <c r="H235" s="192"/>
      <c r="I235" s="44"/>
    </row>
    <row r="236" spans="1:9" s="49" customFormat="1" x14ac:dyDescent="0.25">
      <c r="A236" s="56" t="s">
        <v>468</v>
      </c>
      <c r="B236" s="65" t="s">
        <v>469</v>
      </c>
      <c r="C236" s="58" t="s">
        <v>823</v>
      </c>
      <c r="D236" s="59"/>
      <c r="E236" s="193"/>
      <c r="F236" s="193"/>
      <c r="G236" s="193"/>
      <c r="H236" s="192"/>
      <c r="I236" s="44"/>
    </row>
    <row r="237" spans="1:9" s="49" customFormat="1" x14ac:dyDescent="0.25">
      <c r="A237" s="56" t="s">
        <v>470</v>
      </c>
      <c r="B237" s="64" t="s">
        <v>447</v>
      </c>
      <c r="C237" s="58" t="s">
        <v>823</v>
      </c>
      <c r="D237" s="59"/>
      <c r="E237" s="193"/>
      <c r="F237" s="193"/>
      <c r="G237" s="193"/>
      <c r="H237" s="192"/>
      <c r="I237" s="44"/>
    </row>
    <row r="238" spans="1:9" s="49" customFormat="1" x14ac:dyDescent="0.25">
      <c r="A238" s="56" t="s">
        <v>471</v>
      </c>
      <c r="B238" s="64" t="s">
        <v>449</v>
      </c>
      <c r="C238" s="58" t="s">
        <v>823</v>
      </c>
      <c r="D238" s="59"/>
      <c r="E238" s="193"/>
      <c r="F238" s="193"/>
      <c r="G238" s="193"/>
      <c r="H238" s="192"/>
      <c r="I238" s="44"/>
    </row>
    <row r="239" spans="1:9" s="49" customFormat="1" x14ac:dyDescent="0.25">
      <c r="A239" s="56" t="s">
        <v>472</v>
      </c>
      <c r="B239" s="64" t="s">
        <v>451</v>
      </c>
      <c r="C239" s="58" t="s">
        <v>823</v>
      </c>
      <c r="D239" s="59"/>
      <c r="E239" s="193"/>
      <c r="F239" s="193"/>
      <c r="G239" s="193"/>
      <c r="H239" s="192"/>
      <c r="I239" s="44"/>
    </row>
    <row r="240" spans="1:9" s="49" customFormat="1" x14ac:dyDescent="0.25">
      <c r="A240" s="56" t="s">
        <v>473</v>
      </c>
      <c r="B240" s="65" t="s">
        <v>338</v>
      </c>
      <c r="C240" s="58" t="s">
        <v>823</v>
      </c>
      <c r="D240" s="59"/>
      <c r="E240" s="193"/>
      <c r="F240" s="193"/>
      <c r="G240" s="193"/>
      <c r="H240" s="192"/>
      <c r="I240" s="44"/>
    </row>
    <row r="241" spans="1:9" s="49" customFormat="1" x14ac:dyDescent="0.25">
      <c r="A241" s="56" t="s">
        <v>474</v>
      </c>
      <c r="B241" s="65" t="s">
        <v>475</v>
      </c>
      <c r="C241" s="58" t="s">
        <v>823</v>
      </c>
      <c r="D241" s="59"/>
      <c r="E241" s="193"/>
      <c r="F241" s="193"/>
      <c r="G241" s="193"/>
      <c r="H241" s="192"/>
      <c r="I241" s="44"/>
    </row>
    <row r="242" spans="1:9" s="49" customFormat="1" ht="31.5" x14ac:dyDescent="0.25">
      <c r="A242" s="56" t="s">
        <v>476</v>
      </c>
      <c r="B242" s="80" t="s">
        <v>477</v>
      </c>
      <c r="C242" s="58" t="s">
        <v>823</v>
      </c>
      <c r="D242" s="59"/>
      <c r="E242" s="193"/>
      <c r="F242" s="193"/>
      <c r="G242" s="193"/>
      <c r="H242" s="192"/>
      <c r="I242" s="44"/>
    </row>
    <row r="243" spans="1:9" s="49" customFormat="1" ht="31.5" x14ac:dyDescent="0.25">
      <c r="A243" s="56" t="s">
        <v>478</v>
      </c>
      <c r="B243" s="80" t="s">
        <v>479</v>
      </c>
      <c r="C243" s="58" t="s">
        <v>823</v>
      </c>
      <c r="D243" s="59"/>
      <c r="E243" s="193"/>
      <c r="F243" s="193"/>
      <c r="G243" s="193"/>
      <c r="H243" s="192"/>
      <c r="I243" s="44"/>
    </row>
    <row r="244" spans="1:9" s="49" customFormat="1" x14ac:dyDescent="0.25">
      <c r="A244" s="56" t="s">
        <v>480</v>
      </c>
      <c r="B244" s="65" t="s">
        <v>481</v>
      </c>
      <c r="C244" s="58" t="s">
        <v>823</v>
      </c>
      <c r="D244" s="59"/>
      <c r="E244" s="193"/>
      <c r="F244" s="193"/>
      <c r="G244" s="193"/>
      <c r="H244" s="192"/>
      <c r="I244" s="44"/>
    </row>
    <row r="245" spans="1:9" s="49" customFormat="1" x14ac:dyDescent="0.25">
      <c r="A245" s="56" t="s">
        <v>482</v>
      </c>
      <c r="B245" s="65" t="s">
        <v>483</v>
      </c>
      <c r="C245" s="58" t="s">
        <v>823</v>
      </c>
      <c r="D245" s="59"/>
      <c r="E245" s="193"/>
      <c r="F245" s="193"/>
      <c r="G245" s="193"/>
      <c r="H245" s="192"/>
      <c r="I245" s="44"/>
    </row>
    <row r="246" spans="1:9" s="49" customFormat="1" ht="31.5" x14ac:dyDescent="0.25">
      <c r="A246" s="56" t="s">
        <v>484</v>
      </c>
      <c r="B246" s="80" t="s">
        <v>485</v>
      </c>
      <c r="C246" s="58" t="s">
        <v>823</v>
      </c>
      <c r="D246" s="59"/>
      <c r="E246" s="193"/>
      <c r="F246" s="193"/>
      <c r="G246" s="193"/>
      <c r="H246" s="192"/>
      <c r="I246" s="44"/>
    </row>
    <row r="247" spans="1:9" s="49" customFormat="1" x14ac:dyDescent="0.25">
      <c r="A247" s="56" t="s">
        <v>486</v>
      </c>
      <c r="B247" s="65" t="s">
        <v>487</v>
      </c>
      <c r="C247" s="58" t="s">
        <v>823</v>
      </c>
      <c r="D247" s="59"/>
      <c r="E247" s="193"/>
      <c r="F247" s="193"/>
      <c r="G247" s="193"/>
      <c r="H247" s="192"/>
      <c r="I247" s="44"/>
    </row>
    <row r="248" spans="1:9" s="49" customFormat="1" x14ac:dyDescent="0.25">
      <c r="A248" s="56" t="s">
        <v>488</v>
      </c>
      <c r="B248" s="65" t="s">
        <v>489</v>
      </c>
      <c r="C248" s="58" t="s">
        <v>823</v>
      </c>
      <c r="D248" s="59"/>
      <c r="E248" s="193"/>
      <c r="F248" s="193"/>
      <c r="G248" s="193"/>
      <c r="H248" s="192"/>
      <c r="I248" s="44"/>
    </row>
    <row r="249" spans="1:9" s="49" customFormat="1" x14ac:dyDescent="0.25">
      <c r="A249" s="56" t="s">
        <v>490</v>
      </c>
      <c r="B249" s="80" t="s">
        <v>491</v>
      </c>
      <c r="C249" s="58" t="s">
        <v>823</v>
      </c>
      <c r="D249" s="59"/>
      <c r="E249" s="193"/>
      <c r="F249" s="193"/>
      <c r="G249" s="193"/>
      <c r="H249" s="192"/>
      <c r="I249" s="44"/>
    </row>
    <row r="250" spans="1:9" s="49" customFormat="1" x14ac:dyDescent="0.25">
      <c r="A250" s="56" t="s">
        <v>492</v>
      </c>
      <c r="B250" s="80" t="s">
        <v>493</v>
      </c>
      <c r="C250" s="58" t="s">
        <v>823</v>
      </c>
      <c r="D250" s="59"/>
      <c r="E250" s="193"/>
      <c r="F250" s="193"/>
      <c r="G250" s="193"/>
      <c r="H250" s="192"/>
      <c r="I250" s="44"/>
    </row>
    <row r="251" spans="1:9" s="49" customFormat="1" x14ac:dyDescent="0.25">
      <c r="A251" s="56" t="s">
        <v>494</v>
      </c>
      <c r="B251" s="80" t="s">
        <v>495</v>
      </c>
      <c r="C251" s="58" t="s">
        <v>823</v>
      </c>
      <c r="D251" s="59"/>
      <c r="E251" s="193"/>
      <c r="F251" s="193"/>
      <c r="G251" s="193"/>
      <c r="H251" s="192"/>
      <c r="I251" s="44"/>
    </row>
    <row r="252" spans="1:9" s="49" customFormat="1" ht="16.5" thickBot="1" x14ac:dyDescent="0.3">
      <c r="A252" s="68" t="s">
        <v>496</v>
      </c>
      <c r="B252" s="83" t="s">
        <v>497</v>
      </c>
      <c r="C252" s="70" t="s">
        <v>823</v>
      </c>
      <c r="D252" s="71"/>
      <c r="E252" s="197"/>
      <c r="F252" s="197"/>
      <c r="G252" s="194"/>
      <c r="H252" s="195"/>
      <c r="I252" s="44"/>
    </row>
    <row r="253" spans="1:9" s="49" customFormat="1" x14ac:dyDescent="0.25">
      <c r="A253" s="50" t="s">
        <v>498</v>
      </c>
      <c r="B253" s="51" t="s">
        <v>243</v>
      </c>
      <c r="C253" s="52" t="s">
        <v>341</v>
      </c>
      <c r="D253" s="53"/>
      <c r="E253" s="199"/>
      <c r="F253" s="199"/>
      <c r="G253" s="196"/>
      <c r="H253" s="191"/>
      <c r="I253" s="44"/>
    </row>
    <row r="254" spans="1:9" s="49" customFormat="1" x14ac:dyDescent="0.25">
      <c r="A254" s="56" t="s">
        <v>499</v>
      </c>
      <c r="B254" s="65" t="s">
        <v>500</v>
      </c>
      <c r="C254" s="58" t="s">
        <v>823</v>
      </c>
      <c r="D254" s="59"/>
      <c r="E254" s="193"/>
      <c r="F254" s="193"/>
      <c r="G254" s="193"/>
      <c r="H254" s="192"/>
      <c r="I254" s="44"/>
    </row>
    <row r="255" spans="1:9" s="49" customFormat="1" x14ac:dyDescent="0.25">
      <c r="A255" s="56" t="s">
        <v>501</v>
      </c>
      <c r="B255" s="64" t="s">
        <v>502</v>
      </c>
      <c r="C255" s="58" t="s">
        <v>823</v>
      </c>
      <c r="D255" s="59"/>
      <c r="E255" s="193"/>
      <c r="F255" s="193"/>
      <c r="G255" s="193"/>
      <c r="H255" s="192"/>
      <c r="I255" s="44"/>
    </row>
    <row r="256" spans="1:9" s="49" customFormat="1" x14ac:dyDescent="0.25">
      <c r="A256" s="56" t="s">
        <v>503</v>
      </c>
      <c r="B256" s="66" t="s">
        <v>504</v>
      </c>
      <c r="C256" s="58" t="s">
        <v>823</v>
      </c>
      <c r="D256" s="59"/>
      <c r="E256" s="193"/>
      <c r="F256" s="193"/>
      <c r="G256" s="193"/>
      <c r="H256" s="192"/>
      <c r="I256" s="44"/>
    </row>
    <row r="257" spans="1:9" s="49" customFormat="1" ht="31.5" x14ac:dyDescent="0.25">
      <c r="A257" s="56" t="s">
        <v>505</v>
      </c>
      <c r="B257" s="66" t="s">
        <v>506</v>
      </c>
      <c r="C257" s="58" t="s">
        <v>823</v>
      </c>
      <c r="D257" s="59"/>
      <c r="E257" s="193"/>
      <c r="F257" s="193"/>
      <c r="G257" s="193"/>
      <c r="H257" s="192"/>
      <c r="I257" s="44"/>
    </row>
    <row r="258" spans="1:9" s="49" customFormat="1" x14ac:dyDescent="0.25">
      <c r="A258" s="56" t="s">
        <v>507</v>
      </c>
      <c r="B258" s="67" t="s">
        <v>504</v>
      </c>
      <c r="C258" s="58" t="s">
        <v>823</v>
      </c>
      <c r="D258" s="59"/>
      <c r="E258" s="193"/>
      <c r="F258" s="193"/>
      <c r="G258" s="193"/>
      <c r="H258" s="192"/>
      <c r="I258" s="44"/>
    </row>
    <row r="259" spans="1:9" s="49" customFormat="1" ht="31.5" x14ac:dyDescent="0.25">
      <c r="A259" s="56" t="s">
        <v>508</v>
      </c>
      <c r="B259" s="66" t="s">
        <v>174</v>
      </c>
      <c r="C259" s="58" t="s">
        <v>823</v>
      </c>
      <c r="D259" s="59"/>
      <c r="E259" s="193"/>
      <c r="F259" s="193"/>
      <c r="G259" s="193"/>
      <c r="H259" s="192"/>
      <c r="I259" s="44"/>
    </row>
    <row r="260" spans="1:9" s="49" customFormat="1" x14ac:dyDescent="0.25">
      <c r="A260" s="56" t="s">
        <v>509</v>
      </c>
      <c r="B260" s="67" t="s">
        <v>504</v>
      </c>
      <c r="C260" s="58" t="s">
        <v>823</v>
      </c>
      <c r="D260" s="59"/>
      <c r="E260" s="193"/>
      <c r="F260" s="193"/>
      <c r="G260" s="193"/>
      <c r="H260" s="192"/>
      <c r="I260" s="44"/>
    </row>
    <row r="261" spans="1:9" s="49" customFormat="1" ht="31.5" x14ac:dyDescent="0.25">
      <c r="A261" s="56" t="s">
        <v>510</v>
      </c>
      <c r="B261" s="66" t="s">
        <v>175</v>
      </c>
      <c r="C261" s="58" t="s">
        <v>823</v>
      </c>
      <c r="D261" s="59"/>
      <c r="E261" s="193"/>
      <c r="F261" s="193"/>
      <c r="G261" s="193"/>
      <c r="H261" s="192"/>
      <c r="I261" s="44"/>
    </row>
    <row r="262" spans="1:9" s="49" customFormat="1" x14ac:dyDescent="0.25">
      <c r="A262" s="56" t="s">
        <v>511</v>
      </c>
      <c r="B262" s="67" t="s">
        <v>504</v>
      </c>
      <c r="C262" s="58" t="s">
        <v>823</v>
      </c>
      <c r="D262" s="59"/>
      <c r="E262" s="193"/>
      <c r="F262" s="193"/>
      <c r="G262" s="193"/>
      <c r="H262" s="192"/>
      <c r="I262" s="44"/>
    </row>
    <row r="263" spans="1:9" s="49" customFormat="1" x14ac:dyDescent="0.25">
      <c r="A263" s="56" t="s">
        <v>512</v>
      </c>
      <c r="B263" s="64" t="s">
        <v>513</v>
      </c>
      <c r="C263" s="58" t="s">
        <v>823</v>
      </c>
      <c r="D263" s="59"/>
      <c r="E263" s="193"/>
      <c r="F263" s="193"/>
      <c r="G263" s="193"/>
      <c r="H263" s="192"/>
      <c r="I263" s="44"/>
    </row>
    <row r="264" spans="1:9" s="49" customFormat="1" x14ac:dyDescent="0.25">
      <c r="A264" s="56" t="s">
        <v>514</v>
      </c>
      <c r="B264" s="66" t="s">
        <v>504</v>
      </c>
      <c r="C264" s="58" t="s">
        <v>823</v>
      </c>
      <c r="D264" s="59"/>
      <c r="E264" s="193"/>
      <c r="F264" s="193"/>
      <c r="G264" s="193"/>
      <c r="H264" s="192"/>
      <c r="I264" s="44"/>
    </row>
    <row r="265" spans="1:9" s="49" customFormat="1" x14ac:dyDescent="0.25">
      <c r="A265" s="56" t="s">
        <v>515</v>
      </c>
      <c r="B265" s="63" t="s">
        <v>89</v>
      </c>
      <c r="C265" s="58" t="s">
        <v>823</v>
      </c>
      <c r="D265" s="59"/>
      <c r="E265" s="193"/>
      <c r="F265" s="193"/>
      <c r="G265" s="193"/>
      <c r="H265" s="192"/>
      <c r="I265" s="44"/>
    </row>
    <row r="266" spans="1:9" s="49" customFormat="1" x14ac:dyDescent="0.25">
      <c r="A266" s="56" t="s">
        <v>516</v>
      </c>
      <c r="B266" s="66" t="s">
        <v>504</v>
      </c>
      <c r="C266" s="58" t="s">
        <v>823</v>
      </c>
      <c r="D266" s="59"/>
      <c r="E266" s="193"/>
      <c r="F266" s="193"/>
      <c r="G266" s="193"/>
      <c r="H266" s="192"/>
      <c r="I266" s="44"/>
    </row>
    <row r="267" spans="1:9" s="49" customFormat="1" x14ac:dyDescent="0.25">
      <c r="A267" s="56" t="s">
        <v>517</v>
      </c>
      <c r="B267" s="63" t="s">
        <v>518</v>
      </c>
      <c r="C267" s="58" t="s">
        <v>823</v>
      </c>
      <c r="D267" s="59"/>
      <c r="E267" s="193"/>
      <c r="F267" s="193"/>
      <c r="G267" s="193"/>
      <c r="H267" s="192"/>
      <c r="I267" s="44"/>
    </row>
    <row r="268" spans="1:9" s="49" customFormat="1" x14ac:dyDescent="0.25">
      <c r="A268" s="56" t="s">
        <v>519</v>
      </c>
      <c r="B268" s="66" t="s">
        <v>504</v>
      </c>
      <c r="C268" s="58" t="s">
        <v>823</v>
      </c>
      <c r="D268" s="59"/>
      <c r="E268" s="193"/>
      <c r="F268" s="193"/>
      <c r="G268" s="193"/>
      <c r="H268" s="192"/>
      <c r="I268" s="44"/>
    </row>
    <row r="269" spans="1:9" s="49" customFormat="1" x14ac:dyDescent="0.25">
      <c r="A269" s="56" t="s">
        <v>520</v>
      </c>
      <c r="B269" s="63" t="s">
        <v>521</v>
      </c>
      <c r="C269" s="58" t="s">
        <v>823</v>
      </c>
      <c r="D269" s="59"/>
      <c r="E269" s="193"/>
      <c r="F269" s="193"/>
      <c r="G269" s="193"/>
      <c r="H269" s="192"/>
      <c r="I269" s="44"/>
    </row>
    <row r="270" spans="1:9" s="49" customFormat="1" x14ac:dyDescent="0.25">
      <c r="A270" s="56" t="s">
        <v>522</v>
      </c>
      <c r="B270" s="66" t="s">
        <v>504</v>
      </c>
      <c r="C270" s="58" t="s">
        <v>823</v>
      </c>
      <c r="D270" s="59"/>
      <c r="E270" s="193"/>
      <c r="F270" s="193"/>
      <c r="G270" s="193"/>
      <c r="H270" s="192"/>
      <c r="I270" s="44"/>
    </row>
    <row r="271" spans="1:9" s="49" customFormat="1" x14ac:dyDescent="0.25">
      <c r="A271" s="56" t="s">
        <v>523</v>
      </c>
      <c r="B271" s="63" t="s">
        <v>91</v>
      </c>
      <c r="C271" s="58" t="s">
        <v>823</v>
      </c>
      <c r="D271" s="59"/>
      <c r="E271" s="193"/>
      <c r="F271" s="193"/>
      <c r="G271" s="193"/>
      <c r="H271" s="192"/>
      <c r="I271" s="44"/>
    </row>
    <row r="272" spans="1:9" s="49" customFormat="1" x14ac:dyDescent="0.25">
      <c r="A272" s="56" t="s">
        <v>524</v>
      </c>
      <c r="B272" s="66" t="s">
        <v>504</v>
      </c>
      <c r="C272" s="58" t="s">
        <v>823</v>
      </c>
      <c r="D272" s="59"/>
      <c r="E272" s="193"/>
      <c r="F272" s="193"/>
      <c r="G272" s="193"/>
      <c r="H272" s="192"/>
      <c r="I272" s="44"/>
    </row>
    <row r="273" spans="1:9" s="49" customFormat="1" x14ac:dyDescent="0.25">
      <c r="A273" s="56" t="s">
        <v>523</v>
      </c>
      <c r="B273" s="63" t="s">
        <v>525</v>
      </c>
      <c r="C273" s="58" t="s">
        <v>823</v>
      </c>
      <c r="D273" s="59"/>
      <c r="E273" s="193"/>
      <c r="F273" s="193"/>
      <c r="G273" s="193"/>
      <c r="H273" s="192"/>
      <c r="I273" s="44"/>
    </row>
    <row r="274" spans="1:9" s="49" customFormat="1" x14ac:dyDescent="0.25">
      <c r="A274" s="56" t="s">
        <v>526</v>
      </c>
      <c r="B274" s="66" t="s">
        <v>504</v>
      </c>
      <c r="C274" s="58" t="s">
        <v>823</v>
      </c>
      <c r="D274" s="59"/>
      <c r="E274" s="193"/>
      <c r="F274" s="193"/>
      <c r="G274" s="193"/>
      <c r="H274" s="192"/>
      <c r="I274" s="44"/>
    </row>
    <row r="275" spans="1:9" s="49" customFormat="1" ht="31.5" x14ac:dyDescent="0.25">
      <c r="A275" s="56" t="s">
        <v>527</v>
      </c>
      <c r="B275" s="64" t="s">
        <v>528</v>
      </c>
      <c r="C275" s="58" t="s">
        <v>823</v>
      </c>
      <c r="D275" s="59"/>
      <c r="E275" s="193"/>
      <c r="F275" s="193"/>
      <c r="G275" s="193"/>
      <c r="H275" s="192"/>
      <c r="I275" s="44"/>
    </row>
    <row r="276" spans="1:9" s="49" customFormat="1" x14ac:dyDescent="0.25">
      <c r="A276" s="56" t="s">
        <v>529</v>
      </c>
      <c r="B276" s="66" t="s">
        <v>504</v>
      </c>
      <c r="C276" s="58" t="s">
        <v>823</v>
      </c>
      <c r="D276" s="59"/>
      <c r="E276" s="193"/>
      <c r="F276" s="193"/>
      <c r="G276" s="193"/>
      <c r="H276" s="192"/>
      <c r="I276" s="44"/>
    </row>
    <row r="277" spans="1:9" s="49" customFormat="1" x14ac:dyDescent="0.25">
      <c r="A277" s="56" t="s">
        <v>530</v>
      </c>
      <c r="B277" s="66" t="s">
        <v>96</v>
      </c>
      <c r="C277" s="58" t="s">
        <v>823</v>
      </c>
      <c r="D277" s="59"/>
      <c r="E277" s="193"/>
      <c r="F277" s="193"/>
      <c r="G277" s="193"/>
      <c r="H277" s="192"/>
      <c r="I277" s="44"/>
    </row>
    <row r="278" spans="1:9" s="49" customFormat="1" x14ac:dyDescent="0.25">
      <c r="A278" s="56" t="s">
        <v>531</v>
      </c>
      <c r="B278" s="67" t="s">
        <v>504</v>
      </c>
      <c r="C278" s="58" t="s">
        <v>823</v>
      </c>
      <c r="D278" s="59"/>
      <c r="E278" s="193"/>
      <c r="F278" s="193"/>
      <c r="G278" s="193"/>
      <c r="H278" s="192"/>
      <c r="I278" s="44"/>
    </row>
    <row r="279" spans="1:9" s="49" customFormat="1" x14ac:dyDescent="0.25">
      <c r="A279" s="56" t="s">
        <v>532</v>
      </c>
      <c r="B279" s="66" t="s">
        <v>97</v>
      </c>
      <c r="C279" s="58" t="s">
        <v>823</v>
      </c>
      <c r="D279" s="59"/>
      <c r="E279" s="193"/>
      <c r="F279" s="193"/>
      <c r="G279" s="193"/>
      <c r="H279" s="192"/>
      <c r="I279" s="44"/>
    </row>
    <row r="280" spans="1:9" s="49" customFormat="1" x14ac:dyDescent="0.25">
      <c r="A280" s="56" t="s">
        <v>533</v>
      </c>
      <c r="B280" s="67" t="s">
        <v>504</v>
      </c>
      <c r="C280" s="58" t="s">
        <v>823</v>
      </c>
      <c r="D280" s="59"/>
      <c r="E280" s="193"/>
      <c r="F280" s="193"/>
      <c r="G280" s="193"/>
      <c r="H280" s="192"/>
      <c r="I280" s="44"/>
    </row>
    <row r="281" spans="1:9" s="49" customFormat="1" x14ac:dyDescent="0.25">
      <c r="A281" s="56" t="s">
        <v>534</v>
      </c>
      <c r="B281" s="64" t="s">
        <v>535</v>
      </c>
      <c r="C281" s="58" t="s">
        <v>823</v>
      </c>
      <c r="D281" s="59"/>
      <c r="E281" s="193"/>
      <c r="F281" s="193"/>
      <c r="G281" s="193"/>
      <c r="H281" s="192"/>
      <c r="I281" s="44"/>
    </row>
    <row r="282" spans="1:9" s="49" customFormat="1" x14ac:dyDescent="0.25">
      <c r="A282" s="56" t="s">
        <v>536</v>
      </c>
      <c r="B282" s="66" t="s">
        <v>504</v>
      </c>
      <c r="C282" s="58" t="s">
        <v>823</v>
      </c>
      <c r="D282" s="59"/>
      <c r="E282" s="193"/>
      <c r="F282" s="193"/>
      <c r="G282" s="193"/>
      <c r="H282" s="192"/>
      <c r="I282" s="44"/>
    </row>
    <row r="283" spans="1:9" s="49" customFormat="1" x14ac:dyDescent="0.25">
      <c r="A283" s="56" t="s">
        <v>537</v>
      </c>
      <c r="B283" s="65" t="s">
        <v>538</v>
      </c>
      <c r="C283" s="58" t="s">
        <v>823</v>
      </c>
      <c r="D283" s="59"/>
      <c r="E283" s="193"/>
      <c r="F283" s="193"/>
      <c r="G283" s="193"/>
      <c r="H283" s="192"/>
      <c r="I283" s="44"/>
    </row>
    <row r="284" spans="1:9" s="49" customFormat="1" x14ac:dyDescent="0.25">
      <c r="A284" s="56" t="s">
        <v>539</v>
      </c>
      <c r="B284" s="64" t="s">
        <v>540</v>
      </c>
      <c r="C284" s="58" t="s">
        <v>823</v>
      </c>
      <c r="D284" s="59"/>
      <c r="E284" s="193"/>
      <c r="F284" s="193"/>
      <c r="G284" s="193"/>
      <c r="H284" s="192"/>
      <c r="I284" s="44"/>
    </row>
    <row r="285" spans="1:9" s="49" customFormat="1" x14ac:dyDescent="0.25">
      <c r="A285" s="56" t="s">
        <v>541</v>
      </c>
      <c r="B285" s="66" t="s">
        <v>504</v>
      </c>
      <c r="C285" s="58" t="s">
        <v>823</v>
      </c>
      <c r="D285" s="59"/>
      <c r="E285" s="193"/>
      <c r="F285" s="193"/>
      <c r="G285" s="193"/>
      <c r="H285" s="192"/>
      <c r="I285" s="44"/>
    </row>
    <row r="286" spans="1:9" s="49" customFormat="1" x14ac:dyDescent="0.25">
      <c r="A286" s="56" t="s">
        <v>542</v>
      </c>
      <c r="B286" s="64" t="s">
        <v>543</v>
      </c>
      <c r="C286" s="58" t="s">
        <v>823</v>
      </c>
      <c r="D286" s="59"/>
      <c r="E286" s="193"/>
      <c r="F286" s="193"/>
      <c r="G286" s="193"/>
      <c r="H286" s="192"/>
      <c r="I286" s="44"/>
    </row>
    <row r="287" spans="1:9" s="49" customFormat="1" x14ac:dyDescent="0.25">
      <c r="A287" s="56" t="s">
        <v>544</v>
      </c>
      <c r="B287" s="66" t="s">
        <v>376</v>
      </c>
      <c r="C287" s="58" t="s">
        <v>823</v>
      </c>
      <c r="D287" s="59"/>
      <c r="E287" s="193"/>
      <c r="F287" s="193"/>
      <c r="G287" s="193"/>
      <c r="H287" s="192"/>
      <c r="I287" s="44"/>
    </row>
    <row r="288" spans="1:9" s="49" customFormat="1" x14ac:dyDescent="0.25">
      <c r="A288" s="56" t="s">
        <v>545</v>
      </c>
      <c r="B288" s="67" t="s">
        <v>504</v>
      </c>
      <c r="C288" s="58" t="s">
        <v>823</v>
      </c>
      <c r="D288" s="59"/>
      <c r="E288" s="193"/>
      <c r="F288" s="193"/>
      <c r="G288" s="193"/>
      <c r="H288" s="192"/>
      <c r="I288" s="44"/>
    </row>
    <row r="289" spans="1:9" s="49" customFormat="1" x14ac:dyDescent="0.25">
      <c r="A289" s="56" t="s">
        <v>546</v>
      </c>
      <c r="B289" s="66" t="s">
        <v>547</v>
      </c>
      <c r="C289" s="58" t="s">
        <v>823</v>
      </c>
      <c r="D289" s="59"/>
      <c r="E289" s="193"/>
      <c r="F289" s="193"/>
      <c r="G289" s="193"/>
      <c r="H289" s="192"/>
      <c r="I289" s="44"/>
    </row>
    <row r="290" spans="1:9" s="49" customFormat="1" x14ac:dyDescent="0.25">
      <c r="A290" s="56" t="s">
        <v>548</v>
      </c>
      <c r="B290" s="67" t="s">
        <v>504</v>
      </c>
      <c r="C290" s="58" t="s">
        <v>823</v>
      </c>
      <c r="D290" s="59"/>
      <c r="E290" s="193"/>
      <c r="F290" s="193"/>
      <c r="G290" s="193"/>
      <c r="H290" s="192"/>
      <c r="I290" s="44"/>
    </row>
    <row r="291" spans="1:9" s="49" customFormat="1" ht="31.5" x14ac:dyDescent="0.25">
      <c r="A291" s="56" t="s">
        <v>549</v>
      </c>
      <c r="B291" s="64" t="s">
        <v>550</v>
      </c>
      <c r="C291" s="58" t="s">
        <v>823</v>
      </c>
      <c r="D291" s="59"/>
      <c r="E291" s="193"/>
      <c r="F291" s="193"/>
      <c r="G291" s="193"/>
      <c r="H291" s="192"/>
      <c r="I291" s="44"/>
    </row>
    <row r="292" spans="1:9" s="49" customFormat="1" x14ac:dyDescent="0.25">
      <c r="A292" s="56" t="s">
        <v>551</v>
      </c>
      <c r="B292" s="66" t="s">
        <v>504</v>
      </c>
      <c r="C292" s="58" t="s">
        <v>823</v>
      </c>
      <c r="D292" s="59"/>
      <c r="E292" s="193"/>
      <c r="F292" s="193"/>
      <c r="G292" s="193"/>
      <c r="H292" s="192"/>
      <c r="I292" s="44"/>
    </row>
    <row r="293" spans="1:9" s="49" customFormat="1" x14ac:dyDescent="0.25">
      <c r="A293" s="56" t="s">
        <v>552</v>
      </c>
      <c r="B293" s="64" t="s">
        <v>553</v>
      </c>
      <c r="C293" s="58" t="s">
        <v>823</v>
      </c>
      <c r="D293" s="59"/>
      <c r="E293" s="193"/>
      <c r="F293" s="193"/>
      <c r="G293" s="193"/>
      <c r="H293" s="192"/>
      <c r="I293" s="44"/>
    </row>
    <row r="294" spans="1:9" s="49" customFormat="1" x14ac:dyDescent="0.25">
      <c r="A294" s="56" t="s">
        <v>554</v>
      </c>
      <c r="B294" s="66" t="s">
        <v>504</v>
      </c>
      <c r="C294" s="58" t="s">
        <v>823</v>
      </c>
      <c r="D294" s="59"/>
      <c r="E294" s="193"/>
      <c r="F294" s="193"/>
      <c r="G294" s="193"/>
      <c r="H294" s="192"/>
      <c r="I294" s="44"/>
    </row>
    <row r="295" spans="1:9" s="49" customFormat="1" x14ac:dyDescent="0.25">
      <c r="A295" s="56" t="s">
        <v>555</v>
      </c>
      <c r="B295" s="64" t="s">
        <v>556</v>
      </c>
      <c r="C295" s="58" t="s">
        <v>823</v>
      </c>
      <c r="D295" s="59"/>
      <c r="E295" s="193"/>
      <c r="F295" s="193"/>
      <c r="G295" s="193"/>
      <c r="H295" s="192"/>
      <c r="I295" s="44"/>
    </row>
    <row r="296" spans="1:9" s="49" customFormat="1" x14ac:dyDescent="0.25">
      <c r="A296" s="56" t="s">
        <v>557</v>
      </c>
      <c r="B296" s="66" t="s">
        <v>504</v>
      </c>
      <c r="C296" s="58" t="s">
        <v>823</v>
      </c>
      <c r="D296" s="59"/>
      <c r="E296" s="193"/>
      <c r="F296" s="193"/>
      <c r="G296" s="193"/>
      <c r="H296" s="192"/>
      <c r="I296" s="44"/>
    </row>
    <row r="297" spans="1:9" s="49" customFormat="1" x14ac:dyDescent="0.25">
      <c r="A297" s="56" t="s">
        <v>558</v>
      </c>
      <c r="B297" s="64" t="s">
        <v>559</v>
      </c>
      <c r="C297" s="58" t="s">
        <v>823</v>
      </c>
      <c r="D297" s="59"/>
      <c r="E297" s="193"/>
      <c r="F297" s="193"/>
      <c r="G297" s="193"/>
      <c r="H297" s="192"/>
      <c r="I297" s="44"/>
    </row>
    <row r="298" spans="1:9" s="49" customFormat="1" x14ac:dyDescent="0.25">
      <c r="A298" s="56" t="s">
        <v>560</v>
      </c>
      <c r="B298" s="66" t="s">
        <v>504</v>
      </c>
      <c r="C298" s="58" t="s">
        <v>823</v>
      </c>
      <c r="D298" s="59"/>
      <c r="E298" s="193"/>
      <c r="F298" s="193"/>
      <c r="G298" s="193"/>
      <c r="H298" s="192"/>
      <c r="I298" s="44"/>
    </row>
    <row r="299" spans="1:9" s="49" customFormat="1" x14ac:dyDescent="0.25">
      <c r="A299" s="56" t="s">
        <v>561</v>
      </c>
      <c r="B299" s="64" t="s">
        <v>562</v>
      </c>
      <c r="C299" s="58" t="s">
        <v>823</v>
      </c>
      <c r="D299" s="59"/>
      <c r="E299" s="193"/>
      <c r="F299" s="193"/>
      <c r="G299" s="193"/>
      <c r="H299" s="192"/>
      <c r="I299" s="44"/>
    </row>
    <row r="300" spans="1:9" s="49" customFormat="1" x14ac:dyDescent="0.25">
      <c r="A300" s="56" t="s">
        <v>563</v>
      </c>
      <c r="B300" s="66" t="s">
        <v>504</v>
      </c>
      <c r="C300" s="58" t="s">
        <v>823</v>
      </c>
      <c r="D300" s="59"/>
      <c r="E300" s="193"/>
      <c r="F300" s="193"/>
      <c r="G300" s="193"/>
      <c r="H300" s="192"/>
      <c r="I300" s="44"/>
    </row>
    <row r="301" spans="1:9" s="49" customFormat="1" ht="31.5" x14ac:dyDescent="0.25">
      <c r="A301" s="56" t="s">
        <v>564</v>
      </c>
      <c r="B301" s="64" t="s">
        <v>565</v>
      </c>
      <c r="C301" s="58" t="s">
        <v>823</v>
      </c>
      <c r="D301" s="59"/>
      <c r="E301" s="193"/>
      <c r="F301" s="193"/>
      <c r="G301" s="193"/>
      <c r="H301" s="192"/>
      <c r="I301" s="44"/>
    </row>
    <row r="302" spans="1:9" s="49" customFormat="1" x14ac:dyDescent="0.25">
      <c r="A302" s="56" t="s">
        <v>566</v>
      </c>
      <c r="B302" s="66" t="s">
        <v>504</v>
      </c>
      <c r="C302" s="58" t="s">
        <v>823</v>
      </c>
      <c r="D302" s="59"/>
      <c r="E302" s="193"/>
      <c r="F302" s="193"/>
      <c r="G302" s="193"/>
      <c r="H302" s="192"/>
      <c r="I302" s="44"/>
    </row>
    <row r="303" spans="1:9" s="49" customFormat="1" x14ac:dyDescent="0.25">
      <c r="A303" s="56" t="s">
        <v>567</v>
      </c>
      <c r="B303" s="64" t="s">
        <v>568</v>
      </c>
      <c r="C303" s="58" t="s">
        <v>823</v>
      </c>
      <c r="D303" s="59"/>
      <c r="E303" s="193"/>
      <c r="F303" s="193"/>
      <c r="G303" s="193"/>
      <c r="H303" s="192"/>
      <c r="I303" s="44"/>
    </row>
    <row r="304" spans="1:9" s="49" customFormat="1" x14ac:dyDescent="0.25">
      <c r="A304" s="56" t="s">
        <v>569</v>
      </c>
      <c r="B304" s="66" t="s">
        <v>504</v>
      </c>
      <c r="C304" s="58" t="s">
        <v>823</v>
      </c>
      <c r="D304" s="59"/>
      <c r="E304" s="193"/>
      <c r="F304" s="193"/>
      <c r="G304" s="193"/>
      <c r="H304" s="192"/>
      <c r="I304" s="44"/>
    </row>
    <row r="305" spans="1:9" s="49" customFormat="1" ht="31.5" x14ac:dyDescent="0.25">
      <c r="A305" s="56" t="s">
        <v>570</v>
      </c>
      <c r="B305" s="65" t="s">
        <v>571</v>
      </c>
      <c r="C305" s="58" t="s">
        <v>8</v>
      </c>
      <c r="D305" s="59"/>
      <c r="E305" s="193"/>
      <c r="F305" s="193"/>
      <c r="G305" s="193"/>
      <c r="H305" s="192"/>
      <c r="I305" s="44"/>
    </row>
    <row r="306" spans="1:9" s="49" customFormat="1" x14ac:dyDescent="0.25">
      <c r="A306" s="56" t="s">
        <v>572</v>
      </c>
      <c r="B306" s="64" t="s">
        <v>573</v>
      </c>
      <c r="C306" s="58" t="s">
        <v>8</v>
      </c>
      <c r="D306" s="59"/>
      <c r="E306" s="193"/>
      <c r="F306" s="193"/>
      <c r="G306" s="193"/>
      <c r="H306" s="192"/>
      <c r="I306" s="44"/>
    </row>
    <row r="307" spans="1:9" s="49" customFormat="1" ht="31.5" x14ac:dyDescent="0.25">
      <c r="A307" s="56" t="s">
        <v>574</v>
      </c>
      <c r="B307" s="64" t="s">
        <v>575</v>
      </c>
      <c r="C307" s="58" t="s">
        <v>8</v>
      </c>
      <c r="D307" s="59"/>
      <c r="E307" s="193"/>
      <c r="F307" s="193"/>
      <c r="G307" s="193"/>
      <c r="H307" s="192"/>
      <c r="I307" s="44"/>
    </row>
    <row r="308" spans="1:9" s="49" customFormat="1" ht="31.5" x14ac:dyDescent="0.25">
      <c r="A308" s="56" t="s">
        <v>576</v>
      </c>
      <c r="B308" s="64" t="s">
        <v>577</v>
      </c>
      <c r="C308" s="58" t="s">
        <v>8</v>
      </c>
      <c r="D308" s="59"/>
      <c r="E308" s="193"/>
      <c r="F308" s="193"/>
      <c r="G308" s="193"/>
      <c r="H308" s="192"/>
      <c r="I308" s="44"/>
    </row>
    <row r="309" spans="1:9" s="49" customFormat="1" ht="31.5" x14ac:dyDescent="0.25">
      <c r="A309" s="56" t="s">
        <v>578</v>
      </c>
      <c r="B309" s="64" t="s">
        <v>579</v>
      </c>
      <c r="C309" s="58" t="s">
        <v>8</v>
      </c>
      <c r="D309" s="59"/>
      <c r="E309" s="193"/>
      <c r="F309" s="193"/>
      <c r="G309" s="193"/>
      <c r="H309" s="192"/>
      <c r="I309" s="44"/>
    </row>
    <row r="310" spans="1:9" s="49" customFormat="1" x14ac:dyDescent="0.25">
      <c r="A310" s="56" t="s">
        <v>580</v>
      </c>
      <c r="B310" s="63" t="s">
        <v>581</v>
      </c>
      <c r="C310" s="58" t="s">
        <v>8</v>
      </c>
      <c r="D310" s="59"/>
      <c r="E310" s="193"/>
      <c r="F310" s="193"/>
      <c r="G310" s="193"/>
      <c r="H310" s="192"/>
      <c r="I310" s="44"/>
    </row>
    <row r="311" spans="1:9" s="49" customFormat="1" x14ac:dyDescent="0.25">
      <c r="A311" s="56" t="s">
        <v>582</v>
      </c>
      <c r="B311" s="63" t="s">
        <v>583</v>
      </c>
      <c r="C311" s="58" t="s">
        <v>8</v>
      </c>
      <c r="D311" s="59"/>
      <c r="E311" s="193"/>
      <c r="F311" s="193"/>
      <c r="G311" s="193"/>
      <c r="H311" s="192"/>
      <c r="I311" s="44"/>
    </row>
    <row r="312" spans="1:9" s="49" customFormat="1" x14ac:dyDescent="0.25">
      <c r="A312" s="56" t="s">
        <v>584</v>
      </c>
      <c r="B312" s="63" t="s">
        <v>585</v>
      </c>
      <c r="C312" s="58" t="s">
        <v>8</v>
      </c>
      <c r="D312" s="59"/>
      <c r="E312" s="193"/>
      <c r="F312" s="193"/>
      <c r="G312" s="193"/>
      <c r="H312" s="192"/>
      <c r="I312" s="44"/>
    </row>
    <row r="313" spans="1:9" s="49" customFormat="1" x14ac:dyDescent="0.25">
      <c r="A313" s="56" t="s">
        <v>586</v>
      </c>
      <c r="B313" s="63" t="s">
        <v>587</v>
      </c>
      <c r="C313" s="58" t="s">
        <v>8</v>
      </c>
      <c r="D313" s="59"/>
      <c r="E313" s="193"/>
      <c r="F313" s="193"/>
      <c r="G313" s="193"/>
      <c r="H313" s="192"/>
      <c r="I313" s="44"/>
    </row>
    <row r="314" spans="1:9" s="49" customFormat="1" x14ac:dyDescent="0.25">
      <c r="A314" s="56" t="s">
        <v>588</v>
      </c>
      <c r="B314" s="63" t="s">
        <v>589</v>
      </c>
      <c r="C314" s="58" t="s">
        <v>8</v>
      </c>
      <c r="D314" s="71"/>
      <c r="E314" s="193"/>
      <c r="F314" s="194"/>
      <c r="G314" s="194"/>
      <c r="H314" s="195"/>
      <c r="I314" s="44"/>
    </row>
    <row r="315" spans="1:9" s="49" customFormat="1" ht="31.5" x14ac:dyDescent="0.25">
      <c r="A315" s="56" t="s">
        <v>590</v>
      </c>
      <c r="B315" s="64" t="s">
        <v>591</v>
      </c>
      <c r="C315" s="58" t="s">
        <v>8</v>
      </c>
      <c r="D315" s="71"/>
      <c r="E315" s="193"/>
      <c r="F315" s="194"/>
      <c r="G315" s="194"/>
      <c r="H315" s="195"/>
      <c r="I315" s="44"/>
    </row>
    <row r="316" spans="1:9" s="49" customFormat="1" x14ac:dyDescent="0.25">
      <c r="A316" s="56" t="s">
        <v>592</v>
      </c>
      <c r="B316" s="84" t="s">
        <v>96</v>
      </c>
      <c r="C316" s="58" t="s">
        <v>8</v>
      </c>
      <c r="D316" s="59"/>
      <c r="E316" s="193"/>
      <c r="F316" s="193"/>
      <c r="G316" s="193"/>
      <c r="H316" s="192"/>
      <c r="I316" s="44"/>
    </row>
    <row r="317" spans="1:9" s="49" customFormat="1" ht="16.5" thickBot="1" x14ac:dyDescent="0.3">
      <c r="A317" s="73" t="s">
        <v>593</v>
      </c>
      <c r="B317" s="85" t="s">
        <v>97</v>
      </c>
      <c r="C317" s="75" t="s">
        <v>8</v>
      </c>
      <c r="D317" s="76"/>
      <c r="E317" s="197"/>
      <c r="F317" s="197"/>
      <c r="G317" s="197"/>
      <c r="H317" s="198"/>
      <c r="I317" s="44"/>
    </row>
    <row r="318" spans="1:9" s="49" customFormat="1" ht="19.5" thickBot="1" x14ac:dyDescent="0.3">
      <c r="A318" s="297" t="s">
        <v>594</v>
      </c>
      <c r="B318" s="298"/>
      <c r="C318" s="298"/>
      <c r="D318" s="298"/>
      <c r="E318" s="298"/>
      <c r="F318" s="298"/>
      <c r="G318" s="298"/>
      <c r="H318" s="299"/>
      <c r="I318" s="44"/>
    </row>
    <row r="319" spans="1:9" x14ac:dyDescent="0.25">
      <c r="A319" s="77" t="s">
        <v>595</v>
      </c>
      <c r="B319" s="82" t="s">
        <v>596</v>
      </c>
      <c r="C319" s="78" t="s">
        <v>341</v>
      </c>
      <c r="D319" s="201" t="s">
        <v>597</v>
      </c>
      <c r="E319" s="201" t="s">
        <v>597</v>
      </c>
      <c r="F319" s="201"/>
      <c r="G319" s="201" t="s">
        <v>597</v>
      </c>
      <c r="H319" s="202" t="s">
        <v>597</v>
      </c>
    </row>
    <row r="320" spans="1:9" x14ac:dyDescent="0.25">
      <c r="A320" s="56" t="s">
        <v>598</v>
      </c>
      <c r="B320" s="65" t="s">
        <v>599</v>
      </c>
      <c r="C320" s="58" t="s">
        <v>1</v>
      </c>
      <c r="D320" s="59"/>
      <c r="E320" s="193"/>
      <c r="F320" s="193"/>
      <c r="G320" s="193"/>
      <c r="H320" s="192"/>
    </row>
    <row r="321" spans="1:8" x14ac:dyDescent="0.25">
      <c r="A321" s="56" t="s">
        <v>600</v>
      </c>
      <c r="B321" s="65" t="s">
        <v>601</v>
      </c>
      <c r="C321" s="58" t="s">
        <v>602</v>
      </c>
      <c r="D321" s="59"/>
      <c r="E321" s="193"/>
      <c r="F321" s="193"/>
      <c r="G321" s="193"/>
      <c r="H321" s="192"/>
    </row>
    <row r="322" spans="1:8" x14ac:dyDescent="0.25">
      <c r="A322" s="56" t="s">
        <v>603</v>
      </c>
      <c r="B322" s="65" t="s">
        <v>604</v>
      </c>
      <c r="C322" s="58" t="s">
        <v>1</v>
      </c>
      <c r="D322" s="59"/>
      <c r="E322" s="193"/>
      <c r="F322" s="193"/>
      <c r="G322" s="193"/>
      <c r="H322" s="192"/>
    </row>
    <row r="323" spans="1:8" x14ac:dyDescent="0.25">
      <c r="A323" s="56" t="s">
        <v>605</v>
      </c>
      <c r="B323" s="65" t="s">
        <v>606</v>
      </c>
      <c r="C323" s="58" t="s">
        <v>602</v>
      </c>
      <c r="D323" s="59"/>
      <c r="E323" s="193"/>
      <c r="F323" s="193"/>
      <c r="G323" s="193"/>
      <c r="H323" s="192"/>
    </row>
    <row r="324" spans="1:8" x14ac:dyDescent="0.25">
      <c r="A324" s="56" t="s">
        <v>607</v>
      </c>
      <c r="B324" s="65" t="s">
        <v>608</v>
      </c>
      <c r="C324" s="58" t="s">
        <v>609</v>
      </c>
      <c r="D324" s="59"/>
      <c r="E324" s="193"/>
      <c r="F324" s="193"/>
      <c r="G324" s="193"/>
      <c r="H324" s="192"/>
    </row>
    <row r="325" spans="1:8" x14ac:dyDescent="0.25">
      <c r="A325" s="56" t="s">
        <v>610</v>
      </c>
      <c r="B325" s="65" t="s">
        <v>611</v>
      </c>
      <c r="C325" s="58" t="s">
        <v>341</v>
      </c>
      <c r="D325" s="203" t="s">
        <v>597</v>
      </c>
      <c r="E325" s="203" t="s">
        <v>597</v>
      </c>
      <c r="F325" s="203"/>
      <c r="G325" s="203" t="s">
        <v>597</v>
      </c>
      <c r="H325" s="204" t="s">
        <v>597</v>
      </c>
    </row>
    <row r="326" spans="1:8" x14ac:dyDescent="0.25">
      <c r="A326" s="56" t="s">
        <v>612</v>
      </c>
      <c r="B326" s="64" t="s">
        <v>613</v>
      </c>
      <c r="C326" s="58" t="s">
        <v>609</v>
      </c>
      <c r="D326" s="59"/>
      <c r="E326" s="193"/>
      <c r="F326" s="193"/>
      <c r="G326" s="193"/>
      <c r="H326" s="192"/>
    </row>
    <row r="327" spans="1:8" x14ac:dyDescent="0.25">
      <c r="A327" s="56" t="s">
        <v>614</v>
      </c>
      <c r="B327" s="64" t="s">
        <v>615</v>
      </c>
      <c r="C327" s="58" t="s">
        <v>616</v>
      </c>
      <c r="D327" s="59"/>
      <c r="E327" s="193"/>
      <c r="F327" s="193"/>
      <c r="G327" s="193"/>
      <c r="H327" s="192"/>
    </row>
    <row r="328" spans="1:8" x14ac:dyDescent="0.25">
      <c r="A328" s="56" t="s">
        <v>617</v>
      </c>
      <c r="B328" s="65" t="s">
        <v>618</v>
      </c>
      <c r="C328" s="58" t="s">
        <v>341</v>
      </c>
      <c r="D328" s="203" t="s">
        <v>597</v>
      </c>
      <c r="E328" s="203" t="s">
        <v>597</v>
      </c>
      <c r="F328" s="203"/>
      <c r="G328" s="203" t="s">
        <v>597</v>
      </c>
      <c r="H328" s="204" t="s">
        <v>597</v>
      </c>
    </row>
    <row r="329" spans="1:8" x14ac:dyDescent="0.25">
      <c r="A329" s="56" t="s">
        <v>619</v>
      </c>
      <c r="B329" s="64" t="s">
        <v>613</v>
      </c>
      <c r="C329" s="58" t="s">
        <v>609</v>
      </c>
      <c r="D329" s="59"/>
      <c r="E329" s="193"/>
      <c r="F329" s="193"/>
      <c r="G329" s="193"/>
      <c r="H329" s="192"/>
    </row>
    <row r="330" spans="1:8" x14ac:dyDescent="0.25">
      <c r="A330" s="56" t="s">
        <v>620</v>
      </c>
      <c r="B330" s="64" t="s">
        <v>621</v>
      </c>
      <c r="C330" s="58" t="s">
        <v>1</v>
      </c>
      <c r="D330" s="59"/>
      <c r="E330" s="193"/>
      <c r="F330" s="193"/>
      <c r="G330" s="193"/>
      <c r="H330" s="192"/>
    </row>
    <row r="331" spans="1:8" x14ac:dyDescent="0.25">
      <c r="A331" s="56" t="s">
        <v>622</v>
      </c>
      <c r="B331" s="64" t="s">
        <v>615</v>
      </c>
      <c r="C331" s="58" t="s">
        <v>616</v>
      </c>
      <c r="D331" s="59"/>
      <c r="E331" s="193"/>
      <c r="F331" s="193"/>
      <c r="G331" s="193"/>
      <c r="H331" s="192"/>
    </row>
    <row r="332" spans="1:8" x14ac:dyDescent="0.25">
      <c r="A332" s="56" t="s">
        <v>623</v>
      </c>
      <c r="B332" s="65" t="s">
        <v>624</v>
      </c>
      <c r="C332" s="58" t="s">
        <v>341</v>
      </c>
      <c r="D332" s="203" t="s">
        <v>597</v>
      </c>
      <c r="E332" s="203" t="s">
        <v>597</v>
      </c>
      <c r="F332" s="203"/>
      <c r="G332" s="203" t="s">
        <v>597</v>
      </c>
      <c r="H332" s="204" t="s">
        <v>597</v>
      </c>
    </row>
    <row r="333" spans="1:8" x14ac:dyDescent="0.25">
      <c r="A333" s="56" t="s">
        <v>625</v>
      </c>
      <c r="B333" s="64" t="s">
        <v>613</v>
      </c>
      <c r="C333" s="58" t="s">
        <v>609</v>
      </c>
      <c r="D333" s="59"/>
      <c r="E333" s="193"/>
      <c r="F333" s="193"/>
      <c r="G333" s="193"/>
      <c r="H333" s="192"/>
    </row>
    <row r="334" spans="1:8" x14ac:dyDescent="0.25">
      <c r="A334" s="56" t="s">
        <v>626</v>
      </c>
      <c r="B334" s="64" t="s">
        <v>615</v>
      </c>
      <c r="C334" s="58" t="s">
        <v>616</v>
      </c>
      <c r="D334" s="59"/>
      <c r="E334" s="193"/>
      <c r="F334" s="193"/>
      <c r="G334" s="193"/>
      <c r="H334" s="192"/>
    </row>
    <row r="335" spans="1:8" x14ac:dyDescent="0.25">
      <c r="A335" s="56" t="s">
        <v>627</v>
      </c>
      <c r="B335" s="65" t="s">
        <v>628</v>
      </c>
      <c r="C335" s="58" t="s">
        <v>341</v>
      </c>
      <c r="D335" s="203" t="s">
        <v>597</v>
      </c>
      <c r="E335" s="203" t="s">
        <v>597</v>
      </c>
      <c r="F335" s="203"/>
      <c r="G335" s="203" t="s">
        <v>597</v>
      </c>
      <c r="H335" s="204" t="s">
        <v>597</v>
      </c>
    </row>
    <row r="336" spans="1:8" x14ac:dyDescent="0.25">
      <c r="A336" s="56" t="s">
        <v>629</v>
      </c>
      <c r="B336" s="64" t="s">
        <v>613</v>
      </c>
      <c r="C336" s="58" t="s">
        <v>609</v>
      </c>
      <c r="D336" s="59"/>
      <c r="E336" s="193"/>
      <c r="F336" s="193"/>
      <c r="G336" s="193"/>
      <c r="H336" s="192"/>
    </row>
    <row r="337" spans="1:8" x14ac:dyDescent="0.25">
      <c r="A337" s="56" t="s">
        <v>630</v>
      </c>
      <c r="B337" s="64" t="s">
        <v>621</v>
      </c>
      <c r="C337" s="58" t="s">
        <v>1</v>
      </c>
      <c r="D337" s="59"/>
      <c r="E337" s="193"/>
      <c r="F337" s="193"/>
      <c r="G337" s="193"/>
      <c r="H337" s="192"/>
    </row>
    <row r="338" spans="1:8" x14ac:dyDescent="0.25">
      <c r="A338" s="56" t="s">
        <v>631</v>
      </c>
      <c r="B338" s="64" t="s">
        <v>615</v>
      </c>
      <c r="C338" s="58" t="s">
        <v>616</v>
      </c>
      <c r="D338" s="59"/>
      <c r="E338" s="193"/>
      <c r="F338" s="193"/>
      <c r="G338" s="193"/>
      <c r="H338" s="192"/>
    </row>
    <row r="339" spans="1:8" x14ac:dyDescent="0.25">
      <c r="A339" s="77" t="s">
        <v>632</v>
      </c>
      <c r="B339" s="82" t="s">
        <v>633</v>
      </c>
      <c r="C339" s="78" t="s">
        <v>341</v>
      </c>
      <c r="D339" s="203" t="s">
        <v>597</v>
      </c>
      <c r="E339" s="203" t="s">
        <v>597</v>
      </c>
      <c r="F339" s="201"/>
      <c r="G339" s="201" t="s">
        <v>597</v>
      </c>
      <c r="H339" s="202" t="s">
        <v>597</v>
      </c>
    </row>
    <row r="340" spans="1:8" x14ac:dyDescent="0.25">
      <c r="A340" s="56" t="s">
        <v>634</v>
      </c>
      <c r="B340" s="65" t="s">
        <v>635</v>
      </c>
      <c r="C340" s="58" t="s">
        <v>609</v>
      </c>
      <c r="D340" s="59"/>
      <c r="E340" s="193"/>
      <c r="F340" s="193"/>
      <c r="G340" s="193"/>
      <c r="H340" s="192"/>
    </row>
    <row r="341" spans="1:8" ht="31.5" x14ac:dyDescent="0.25">
      <c r="A341" s="56" t="s">
        <v>636</v>
      </c>
      <c r="B341" s="64" t="s">
        <v>637</v>
      </c>
      <c r="C341" s="58" t="s">
        <v>609</v>
      </c>
      <c r="D341" s="59"/>
      <c r="E341" s="193"/>
      <c r="F341" s="193"/>
      <c r="G341" s="193"/>
      <c r="H341" s="192"/>
    </row>
    <row r="342" spans="1:8" x14ac:dyDescent="0.25">
      <c r="A342" s="56" t="s">
        <v>638</v>
      </c>
      <c r="B342" s="84" t="s">
        <v>639</v>
      </c>
      <c r="C342" s="58" t="s">
        <v>609</v>
      </c>
      <c r="D342" s="59"/>
      <c r="E342" s="193"/>
      <c r="F342" s="193"/>
      <c r="G342" s="193"/>
      <c r="H342" s="192"/>
    </row>
    <row r="343" spans="1:8" x14ac:dyDescent="0.25">
      <c r="A343" s="56" t="s">
        <v>640</v>
      </c>
      <c r="B343" s="84" t="s">
        <v>641</v>
      </c>
      <c r="C343" s="58" t="s">
        <v>609</v>
      </c>
      <c r="D343" s="59"/>
      <c r="E343" s="193"/>
      <c r="F343" s="193"/>
      <c r="G343" s="193"/>
      <c r="H343" s="192"/>
    </row>
    <row r="344" spans="1:8" x14ac:dyDescent="0.25">
      <c r="A344" s="56" t="s">
        <v>642</v>
      </c>
      <c r="B344" s="65" t="s">
        <v>643</v>
      </c>
      <c r="C344" s="58" t="s">
        <v>609</v>
      </c>
      <c r="D344" s="59"/>
      <c r="E344" s="193"/>
      <c r="F344" s="193"/>
      <c r="G344" s="193"/>
      <c r="H344" s="192"/>
    </row>
    <row r="345" spans="1:8" x14ac:dyDescent="0.25">
      <c r="A345" s="56" t="s">
        <v>644</v>
      </c>
      <c r="B345" s="65" t="s">
        <v>645</v>
      </c>
      <c r="C345" s="58" t="s">
        <v>1</v>
      </c>
      <c r="D345" s="59"/>
      <c r="E345" s="193"/>
      <c r="F345" s="193"/>
      <c r="G345" s="193"/>
      <c r="H345" s="192"/>
    </row>
    <row r="346" spans="1:8" ht="31.5" x14ac:dyDescent="0.25">
      <c r="A346" s="56" t="s">
        <v>646</v>
      </c>
      <c r="B346" s="64" t="s">
        <v>647</v>
      </c>
      <c r="C346" s="58" t="s">
        <v>1</v>
      </c>
      <c r="D346" s="59"/>
      <c r="E346" s="193"/>
      <c r="F346" s="193"/>
      <c r="G346" s="193"/>
      <c r="H346" s="192"/>
    </row>
    <row r="347" spans="1:8" x14ac:dyDescent="0.25">
      <c r="A347" s="56" t="s">
        <v>648</v>
      </c>
      <c r="B347" s="84" t="s">
        <v>639</v>
      </c>
      <c r="C347" s="58" t="s">
        <v>1</v>
      </c>
      <c r="D347" s="59"/>
      <c r="E347" s="193"/>
      <c r="F347" s="193"/>
      <c r="G347" s="193"/>
      <c r="H347" s="192"/>
    </row>
    <row r="348" spans="1:8" x14ac:dyDescent="0.25">
      <c r="A348" s="56" t="s">
        <v>649</v>
      </c>
      <c r="B348" s="84" t="s">
        <v>641</v>
      </c>
      <c r="C348" s="58" t="s">
        <v>1</v>
      </c>
      <c r="D348" s="59"/>
      <c r="E348" s="193"/>
      <c r="F348" s="193"/>
      <c r="G348" s="193"/>
      <c r="H348" s="192"/>
    </row>
    <row r="349" spans="1:8" x14ac:dyDescent="0.25">
      <c r="A349" s="56" t="s">
        <v>650</v>
      </c>
      <c r="B349" s="65" t="s">
        <v>651</v>
      </c>
      <c r="C349" s="58" t="s">
        <v>652</v>
      </c>
      <c r="D349" s="59"/>
      <c r="E349" s="193"/>
      <c r="F349" s="193"/>
      <c r="G349" s="193"/>
      <c r="H349" s="192"/>
    </row>
    <row r="350" spans="1:8" ht="31.5" x14ac:dyDescent="0.25">
      <c r="A350" s="56" t="s">
        <v>653</v>
      </c>
      <c r="B350" s="65" t="s">
        <v>654</v>
      </c>
      <c r="C350" s="58" t="s">
        <v>823</v>
      </c>
      <c r="D350" s="59"/>
      <c r="E350" s="193"/>
      <c r="F350" s="193"/>
      <c r="G350" s="193"/>
      <c r="H350" s="192"/>
    </row>
    <row r="351" spans="1:8" x14ac:dyDescent="0.25">
      <c r="A351" s="56" t="s">
        <v>655</v>
      </c>
      <c r="B351" s="80" t="s">
        <v>656</v>
      </c>
      <c r="C351" s="58" t="s">
        <v>341</v>
      </c>
      <c r="D351" s="203" t="s">
        <v>597</v>
      </c>
      <c r="E351" s="203" t="s">
        <v>597</v>
      </c>
      <c r="F351" s="203"/>
      <c r="G351" s="203" t="s">
        <v>597</v>
      </c>
      <c r="H351" s="204" t="s">
        <v>597</v>
      </c>
    </row>
    <row r="352" spans="1:8" x14ac:dyDescent="0.25">
      <c r="A352" s="56" t="s">
        <v>657</v>
      </c>
      <c r="B352" s="65" t="s">
        <v>658</v>
      </c>
      <c r="C352" s="58" t="s">
        <v>609</v>
      </c>
      <c r="D352" s="59"/>
      <c r="E352" s="193"/>
      <c r="F352" s="193"/>
      <c r="G352" s="193"/>
      <c r="H352" s="192"/>
    </row>
    <row r="353" spans="1:8" x14ac:dyDescent="0.25">
      <c r="A353" s="56" t="s">
        <v>659</v>
      </c>
      <c r="B353" s="65" t="s">
        <v>660</v>
      </c>
      <c r="C353" s="58" t="s">
        <v>602</v>
      </c>
      <c r="D353" s="59"/>
      <c r="E353" s="193"/>
      <c r="F353" s="193"/>
      <c r="G353" s="193"/>
      <c r="H353" s="192"/>
    </row>
    <row r="354" spans="1:8" ht="47.25" x14ac:dyDescent="0.25">
      <c r="A354" s="56" t="s">
        <v>661</v>
      </c>
      <c r="B354" s="65" t="s">
        <v>662</v>
      </c>
      <c r="C354" s="58" t="s">
        <v>823</v>
      </c>
      <c r="D354" s="59"/>
      <c r="E354" s="193"/>
      <c r="F354" s="193"/>
      <c r="G354" s="193"/>
      <c r="H354" s="192"/>
    </row>
    <row r="355" spans="1:8" ht="31.5" x14ac:dyDescent="0.25">
      <c r="A355" s="56" t="s">
        <v>663</v>
      </c>
      <c r="B355" s="65" t="s">
        <v>664</v>
      </c>
      <c r="C355" s="58" t="s">
        <v>823</v>
      </c>
      <c r="D355" s="59"/>
      <c r="E355" s="193"/>
      <c r="F355" s="193"/>
      <c r="G355" s="193"/>
      <c r="H355" s="192"/>
    </row>
    <row r="356" spans="1:8" x14ac:dyDescent="0.25">
      <c r="A356" s="56" t="s">
        <v>665</v>
      </c>
      <c r="B356" s="80" t="s">
        <v>666</v>
      </c>
      <c r="C356" s="204" t="s">
        <v>341</v>
      </c>
      <c r="D356" s="203" t="s">
        <v>597</v>
      </c>
      <c r="E356" s="203" t="s">
        <v>597</v>
      </c>
      <c r="F356" s="203"/>
      <c r="G356" s="203" t="s">
        <v>597</v>
      </c>
      <c r="H356" s="204" t="s">
        <v>597</v>
      </c>
    </row>
    <row r="357" spans="1:8" x14ac:dyDescent="0.25">
      <c r="A357" s="56" t="s">
        <v>667</v>
      </c>
      <c r="B357" s="65" t="s">
        <v>668</v>
      </c>
      <c r="C357" s="58" t="s">
        <v>1</v>
      </c>
      <c r="D357" s="59"/>
      <c r="E357" s="193"/>
      <c r="F357" s="193"/>
      <c r="G357" s="193"/>
      <c r="H357" s="192"/>
    </row>
    <row r="358" spans="1:8" ht="47.25" x14ac:dyDescent="0.25">
      <c r="A358" s="56" t="s">
        <v>669</v>
      </c>
      <c r="B358" s="64" t="s">
        <v>670</v>
      </c>
      <c r="C358" s="58" t="s">
        <v>1</v>
      </c>
      <c r="D358" s="59"/>
      <c r="E358" s="193"/>
      <c r="F358" s="193"/>
      <c r="G358" s="193"/>
      <c r="H358" s="192"/>
    </row>
    <row r="359" spans="1:8" ht="47.25" x14ac:dyDescent="0.25">
      <c r="A359" s="56" t="s">
        <v>671</v>
      </c>
      <c r="B359" s="64" t="s">
        <v>672</v>
      </c>
      <c r="C359" s="58" t="s">
        <v>1</v>
      </c>
      <c r="D359" s="59"/>
      <c r="E359" s="193"/>
      <c r="F359" s="193"/>
      <c r="G359" s="193"/>
      <c r="H359" s="192"/>
    </row>
    <row r="360" spans="1:8" ht="31.5" x14ac:dyDescent="0.25">
      <c r="A360" s="56" t="s">
        <v>673</v>
      </c>
      <c r="B360" s="64" t="s">
        <v>674</v>
      </c>
      <c r="C360" s="58" t="s">
        <v>1</v>
      </c>
      <c r="D360" s="59"/>
      <c r="E360" s="193"/>
      <c r="F360" s="193"/>
      <c r="G360" s="193"/>
      <c r="H360" s="192"/>
    </row>
    <row r="361" spans="1:8" x14ac:dyDescent="0.25">
      <c r="A361" s="56" t="s">
        <v>675</v>
      </c>
      <c r="B361" s="65" t="s">
        <v>676</v>
      </c>
      <c r="C361" s="58" t="s">
        <v>609</v>
      </c>
      <c r="D361" s="59"/>
      <c r="E361" s="193"/>
      <c r="F361" s="193"/>
      <c r="G361" s="193"/>
      <c r="H361" s="192"/>
    </row>
    <row r="362" spans="1:8" ht="31.5" x14ac:dyDescent="0.25">
      <c r="A362" s="56" t="s">
        <v>677</v>
      </c>
      <c r="B362" s="64" t="s">
        <v>678</v>
      </c>
      <c r="C362" s="58" t="s">
        <v>609</v>
      </c>
      <c r="D362" s="59"/>
      <c r="E362" s="193"/>
      <c r="F362" s="193"/>
      <c r="G362" s="193"/>
      <c r="H362" s="192"/>
    </row>
    <row r="363" spans="1:8" x14ac:dyDescent="0.25">
      <c r="A363" s="56" t="s">
        <v>679</v>
      </c>
      <c r="B363" s="64" t="s">
        <v>680</v>
      </c>
      <c r="C363" s="58" t="s">
        <v>609</v>
      </c>
      <c r="D363" s="59"/>
      <c r="E363" s="193"/>
      <c r="F363" s="193"/>
      <c r="G363" s="193"/>
      <c r="H363" s="192"/>
    </row>
    <row r="364" spans="1:8" ht="31.5" x14ac:dyDescent="0.25">
      <c r="A364" s="56" t="s">
        <v>681</v>
      </c>
      <c r="B364" s="65" t="s">
        <v>682</v>
      </c>
      <c r="C364" s="58" t="s">
        <v>823</v>
      </c>
      <c r="D364" s="59"/>
      <c r="E364" s="193"/>
      <c r="F364" s="193"/>
      <c r="G364" s="193"/>
      <c r="H364" s="192"/>
    </row>
    <row r="365" spans="1:8" x14ac:dyDescent="0.25">
      <c r="A365" s="56" t="s">
        <v>683</v>
      </c>
      <c r="B365" s="64" t="s">
        <v>684</v>
      </c>
      <c r="C365" s="58" t="s">
        <v>823</v>
      </c>
      <c r="D365" s="71"/>
      <c r="E365" s="193"/>
      <c r="F365" s="194"/>
      <c r="G365" s="194"/>
      <c r="H365" s="195"/>
    </row>
    <row r="366" spans="1:8" x14ac:dyDescent="0.25">
      <c r="A366" s="56" t="s">
        <v>685</v>
      </c>
      <c r="B366" s="64" t="s">
        <v>97</v>
      </c>
      <c r="C366" s="58" t="s">
        <v>823</v>
      </c>
      <c r="D366" s="71"/>
      <c r="E366" s="193"/>
      <c r="F366" s="194"/>
      <c r="G366" s="194"/>
      <c r="H366" s="195"/>
    </row>
    <row r="367" spans="1:8" ht="16.5" thickBot="1" x14ac:dyDescent="0.3">
      <c r="A367" s="73" t="s">
        <v>686</v>
      </c>
      <c r="B367" s="86" t="s">
        <v>687</v>
      </c>
      <c r="C367" s="75" t="s">
        <v>825</v>
      </c>
      <c r="D367" s="76"/>
      <c r="E367" s="197"/>
      <c r="F367" s="197"/>
      <c r="G367" s="197"/>
      <c r="H367" s="87"/>
    </row>
    <row r="368" spans="1:8" x14ac:dyDescent="0.25">
      <c r="A368" s="300" t="s">
        <v>688</v>
      </c>
      <c r="B368" s="301"/>
      <c r="C368" s="301"/>
      <c r="D368" s="301"/>
      <c r="E368" s="301"/>
      <c r="F368" s="301"/>
      <c r="G368" s="301"/>
      <c r="H368" s="302"/>
    </row>
    <row r="369" spans="1:8" ht="16.5" thickBot="1" x14ac:dyDescent="0.3">
      <c r="A369" s="300"/>
      <c r="B369" s="301"/>
      <c r="C369" s="301"/>
      <c r="D369" s="301"/>
      <c r="E369" s="301"/>
      <c r="F369" s="301"/>
      <c r="G369" s="301"/>
      <c r="H369" s="302"/>
    </row>
    <row r="370" spans="1:8" ht="51.75" customHeight="1" x14ac:dyDescent="0.25">
      <c r="A370" s="303" t="s">
        <v>80</v>
      </c>
      <c r="B370" s="312" t="s">
        <v>81</v>
      </c>
      <c r="C370" s="314" t="s">
        <v>169</v>
      </c>
      <c r="D370" s="289" t="s">
        <v>747</v>
      </c>
      <c r="E370" s="290"/>
      <c r="F370" s="291" t="s">
        <v>749</v>
      </c>
      <c r="G370" s="290"/>
      <c r="H370" s="292" t="s">
        <v>7</v>
      </c>
    </row>
    <row r="371" spans="1:8" ht="38.25" x14ac:dyDescent="0.25">
      <c r="A371" s="304"/>
      <c r="B371" s="313"/>
      <c r="C371" s="315"/>
      <c r="D371" s="185" t="s">
        <v>751</v>
      </c>
      <c r="E371" s="186" t="s">
        <v>10</v>
      </c>
      <c r="F371" s="186" t="s">
        <v>752</v>
      </c>
      <c r="G371" s="185" t="s">
        <v>750</v>
      </c>
      <c r="H371" s="293"/>
    </row>
    <row r="372" spans="1:8" ht="16.5" thickBot="1" x14ac:dyDescent="0.3">
      <c r="A372" s="89">
        <v>1</v>
      </c>
      <c r="B372" s="48">
        <v>2</v>
      </c>
      <c r="C372" s="90">
        <v>3</v>
      </c>
      <c r="D372" s="91">
        <v>4</v>
      </c>
      <c r="E372" s="92">
        <v>5</v>
      </c>
      <c r="F372" s="92">
        <v>6</v>
      </c>
      <c r="G372" s="92">
        <v>7</v>
      </c>
      <c r="H372" s="93">
        <v>8</v>
      </c>
    </row>
    <row r="373" spans="1:8" ht="18.75" x14ac:dyDescent="0.25">
      <c r="A373" s="294" t="s">
        <v>689</v>
      </c>
      <c r="B373" s="295"/>
      <c r="C373" s="78" t="s">
        <v>823</v>
      </c>
      <c r="D373" s="79"/>
      <c r="E373" s="94"/>
      <c r="F373" s="94"/>
      <c r="G373" s="95"/>
      <c r="H373" s="96"/>
    </row>
    <row r="374" spans="1:8" ht="18.75" x14ac:dyDescent="0.25">
      <c r="A374" s="56" t="s">
        <v>82</v>
      </c>
      <c r="B374" s="97" t="s">
        <v>690</v>
      </c>
      <c r="C374" s="58" t="s">
        <v>823</v>
      </c>
      <c r="D374" s="59"/>
      <c r="E374" s="98"/>
      <c r="F374" s="98"/>
      <c r="G374" s="99"/>
      <c r="H374" s="100"/>
    </row>
    <row r="375" spans="1:8" ht="18.75" x14ac:dyDescent="0.25">
      <c r="A375" s="56" t="s">
        <v>83</v>
      </c>
      <c r="B375" s="65" t="s">
        <v>84</v>
      </c>
      <c r="C375" s="58" t="s">
        <v>823</v>
      </c>
      <c r="D375" s="59"/>
      <c r="E375" s="98"/>
      <c r="F375" s="98"/>
      <c r="G375" s="99"/>
      <c r="H375" s="100"/>
    </row>
    <row r="376" spans="1:8" ht="31.5" x14ac:dyDescent="0.25">
      <c r="A376" s="56" t="s">
        <v>85</v>
      </c>
      <c r="B376" s="64" t="s">
        <v>691</v>
      </c>
      <c r="C376" s="58" t="s">
        <v>823</v>
      </c>
      <c r="D376" s="59"/>
      <c r="E376" s="101"/>
      <c r="F376" s="101"/>
      <c r="G376" s="99"/>
      <c r="H376" s="100"/>
    </row>
    <row r="377" spans="1:8" ht="18.75" x14ac:dyDescent="0.25">
      <c r="A377" s="56" t="s">
        <v>86</v>
      </c>
      <c r="B377" s="66" t="s">
        <v>692</v>
      </c>
      <c r="C377" s="58" t="s">
        <v>823</v>
      </c>
      <c r="D377" s="59"/>
      <c r="E377" s="101"/>
      <c r="F377" s="101"/>
      <c r="G377" s="99"/>
      <c r="H377" s="100"/>
    </row>
    <row r="378" spans="1:8" ht="31.5" x14ac:dyDescent="0.25">
      <c r="A378" s="56" t="s">
        <v>693</v>
      </c>
      <c r="B378" s="67" t="s">
        <v>173</v>
      </c>
      <c r="C378" s="58" t="s">
        <v>823</v>
      </c>
      <c r="D378" s="59"/>
      <c r="E378" s="101"/>
      <c r="F378" s="101"/>
      <c r="G378" s="99"/>
      <c r="H378" s="100"/>
    </row>
    <row r="379" spans="1:8" ht="31.5" x14ac:dyDescent="0.25">
      <c r="A379" s="56" t="s">
        <v>694</v>
      </c>
      <c r="B379" s="67" t="s">
        <v>174</v>
      </c>
      <c r="C379" s="58" t="s">
        <v>823</v>
      </c>
      <c r="D379" s="59"/>
      <c r="E379" s="101"/>
      <c r="F379" s="101"/>
      <c r="G379" s="99"/>
      <c r="H379" s="100"/>
    </row>
    <row r="380" spans="1:8" ht="31.5" x14ac:dyDescent="0.25">
      <c r="A380" s="56" t="s">
        <v>695</v>
      </c>
      <c r="B380" s="67" t="s">
        <v>175</v>
      </c>
      <c r="C380" s="58" t="s">
        <v>823</v>
      </c>
      <c r="D380" s="59"/>
      <c r="E380" s="101"/>
      <c r="F380" s="101"/>
      <c r="G380" s="99"/>
      <c r="H380" s="100"/>
    </row>
    <row r="381" spans="1:8" ht="18.75" x14ac:dyDescent="0.25">
      <c r="A381" s="56" t="s">
        <v>88</v>
      </c>
      <c r="B381" s="66" t="s">
        <v>696</v>
      </c>
      <c r="C381" s="58" t="s">
        <v>823</v>
      </c>
      <c r="D381" s="59"/>
      <c r="E381" s="101"/>
      <c r="F381" s="101"/>
      <c r="G381" s="99"/>
      <c r="H381" s="100"/>
    </row>
    <row r="382" spans="1:8" ht="18.75" x14ac:dyDescent="0.25">
      <c r="A382" s="56" t="s">
        <v>90</v>
      </c>
      <c r="B382" s="66" t="s">
        <v>697</v>
      </c>
      <c r="C382" s="58" t="s">
        <v>823</v>
      </c>
      <c r="D382" s="59"/>
      <c r="E382" s="101"/>
      <c r="F382" s="101"/>
      <c r="G382" s="99"/>
      <c r="H382" s="100"/>
    </row>
    <row r="383" spans="1:8" ht="18.75" x14ac:dyDescent="0.25">
      <c r="A383" s="56" t="s">
        <v>92</v>
      </c>
      <c r="B383" s="66" t="s">
        <v>698</v>
      </c>
      <c r="C383" s="58" t="s">
        <v>823</v>
      </c>
      <c r="D383" s="59"/>
      <c r="E383" s="101"/>
      <c r="F383" s="101"/>
      <c r="G383" s="99"/>
      <c r="H383" s="100"/>
    </row>
    <row r="384" spans="1:8" ht="18.75" x14ac:dyDescent="0.25">
      <c r="A384" s="56" t="s">
        <v>93</v>
      </c>
      <c r="B384" s="66" t="s">
        <v>699</v>
      </c>
      <c r="C384" s="58" t="s">
        <v>823</v>
      </c>
      <c r="D384" s="59"/>
      <c r="E384" s="101"/>
      <c r="F384" s="101"/>
      <c r="G384" s="99"/>
      <c r="H384" s="100"/>
    </row>
    <row r="385" spans="1:8" ht="31.5" x14ac:dyDescent="0.25">
      <c r="A385" s="56" t="s">
        <v>700</v>
      </c>
      <c r="B385" s="67" t="s">
        <v>701</v>
      </c>
      <c r="C385" s="58" t="s">
        <v>823</v>
      </c>
      <c r="D385" s="59"/>
      <c r="E385" s="101"/>
      <c r="F385" s="101"/>
      <c r="G385" s="99"/>
      <c r="H385" s="100"/>
    </row>
    <row r="386" spans="1:8" ht="18.75" x14ac:dyDescent="0.25">
      <c r="A386" s="56" t="s">
        <v>702</v>
      </c>
      <c r="B386" s="67" t="s">
        <v>703</v>
      </c>
      <c r="C386" s="58" t="s">
        <v>823</v>
      </c>
      <c r="D386" s="59"/>
      <c r="E386" s="101"/>
      <c r="F386" s="101"/>
      <c r="G386" s="99"/>
      <c r="H386" s="100"/>
    </row>
    <row r="387" spans="1:8" ht="18.75" x14ac:dyDescent="0.25">
      <c r="A387" s="56" t="s">
        <v>704</v>
      </c>
      <c r="B387" s="67" t="s">
        <v>100</v>
      </c>
      <c r="C387" s="58" t="s">
        <v>823</v>
      </c>
      <c r="D387" s="59"/>
      <c r="E387" s="101"/>
      <c r="F387" s="101"/>
      <c r="G387" s="99"/>
      <c r="H387" s="100"/>
    </row>
    <row r="388" spans="1:8" ht="18.75" x14ac:dyDescent="0.25">
      <c r="A388" s="56" t="s">
        <v>705</v>
      </c>
      <c r="B388" s="67" t="s">
        <v>703</v>
      </c>
      <c r="C388" s="58" t="s">
        <v>823</v>
      </c>
      <c r="D388" s="59"/>
      <c r="E388" s="101"/>
      <c r="F388" s="101"/>
      <c r="G388" s="99"/>
      <c r="H388" s="100"/>
    </row>
    <row r="389" spans="1:8" ht="18.75" x14ac:dyDescent="0.25">
      <c r="A389" s="56" t="s">
        <v>94</v>
      </c>
      <c r="B389" s="66" t="s">
        <v>706</v>
      </c>
      <c r="C389" s="58" t="s">
        <v>823</v>
      </c>
      <c r="D389" s="59"/>
      <c r="E389" s="101"/>
      <c r="F389" s="101"/>
      <c r="G389" s="99"/>
      <c r="H389" s="100"/>
    </row>
    <row r="390" spans="1:8" ht="18.75" x14ac:dyDescent="0.25">
      <c r="A390" s="56" t="s">
        <v>95</v>
      </c>
      <c r="B390" s="66" t="s">
        <v>525</v>
      </c>
      <c r="C390" s="58" t="s">
        <v>823</v>
      </c>
      <c r="D390" s="59"/>
      <c r="E390" s="101"/>
      <c r="F390" s="101"/>
      <c r="G390" s="99"/>
      <c r="H390" s="100"/>
    </row>
    <row r="391" spans="1:8" ht="31.5" x14ac:dyDescent="0.25">
      <c r="A391" s="56" t="s">
        <v>707</v>
      </c>
      <c r="B391" s="66" t="s">
        <v>708</v>
      </c>
      <c r="C391" s="58" t="s">
        <v>823</v>
      </c>
      <c r="D391" s="59"/>
      <c r="E391" s="101"/>
      <c r="F391" s="101"/>
      <c r="G391" s="99"/>
      <c r="H391" s="100"/>
    </row>
    <row r="392" spans="1:8" ht="18.75" x14ac:dyDescent="0.25">
      <c r="A392" s="56" t="s">
        <v>709</v>
      </c>
      <c r="B392" s="67" t="s">
        <v>96</v>
      </c>
      <c r="C392" s="58" t="s">
        <v>823</v>
      </c>
      <c r="D392" s="59"/>
      <c r="E392" s="101"/>
      <c r="F392" s="101"/>
      <c r="G392" s="99"/>
      <c r="H392" s="100"/>
    </row>
    <row r="393" spans="1:8" ht="18.75" x14ac:dyDescent="0.25">
      <c r="A393" s="56" t="s">
        <v>710</v>
      </c>
      <c r="B393" s="102" t="s">
        <v>97</v>
      </c>
      <c r="C393" s="58" t="s">
        <v>823</v>
      </c>
      <c r="D393" s="59"/>
      <c r="E393" s="101"/>
      <c r="F393" s="101"/>
      <c r="G393" s="99"/>
      <c r="H393" s="100"/>
    </row>
    <row r="394" spans="1:8" ht="31.5" x14ac:dyDescent="0.25">
      <c r="A394" s="56" t="s">
        <v>98</v>
      </c>
      <c r="B394" s="64" t="s">
        <v>711</v>
      </c>
      <c r="C394" s="58" t="s">
        <v>823</v>
      </c>
      <c r="D394" s="59"/>
      <c r="E394" s="98"/>
      <c r="F394" s="98"/>
      <c r="G394" s="99"/>
      <c r="H394" s="100"/>
    </row>
    <row r="395" spans="1:8" ht="31.5" x14ac:dyDescent="0.25">
      <c r="A395" s="56" t="s">
        <v>712</v>
      </c>
      <c r="B395" s="66" t="s">
        <v>173</v>
      </c>
      <c r="C395" s="58" t="s">
        <v>823</v>
      </c>
      <c r="D395" s="59"/>
      <c r="E395" s="98"/>
      <c r="F395" s="98"/>
      <c r="G395" s="99"/>
      <c r="H395" s="100"/>
    </row>
    <row r="396" spans="1:8" ht="31.5" x14ac:dyDescent="0.25">
      <c r="A396" s="56" t="s">
        <v>713</v>
      </c>
      <c r="B396" s="66" t="s">
        <v>174</v>
      </c>
      <c r="C396" s="58" t="s">
        <v>823</v>
      </c>
      <c r="D396" s="59"/>
      <c r="E396" s="98"/>
      <c r="F396" s="98"/>
      <c r="G396" s="99"/>
      <c r="H396" s="100"/>
    </row>
    <row r="397" spans="1:8" ht="31.5" x14ac:dyDescent="0.25">
      <c r="A397" s="56" t="s">
        <v>714</v>
      </c>
      <c r="B397" s="66" t="s">
        <v>175</v>
      </c>
      <c r="C397" s="58" t="s">
        <v>823</v>
      </c>
      <c r="D397" s="59"/>
      <c r="E397" s="98"/>
      <c r="F397" s="98"/>
      <c r="G397" s="99"/>
      <c r="H397" s="100"/>
    </row>
    <row r="398" spans="1:8" ht="18.75" x14ac:dyDescent="0.25">
      <c r="A398" s="56" t="s">
        <v>99</v>
      </c>
      <c r="B398" s="64" t="s">
        <v>715</v>
      </c>
      <c r="C398" s="58" t="s">
        <v>823</v>
      </c>
      <c r="D398" s="59"/>
      <c r="E398" s="98"/>
      <c r="F398" s="98"/>
      <c r="G398" s="99"/>
      <c r="H398" s="100"/>
    </row>
    <row r="399" spans="1:8" ht="18.75" x14ac:dyDescent="0.25">
      <c r="A399" s="56" t="s">
        <v>101</v>
      </c>
      <c r="B399" s="65" t="s">
        <v>716</v>
      </c>
      <c r="C399" s="58" t="s">
        <v>823</v>
      </c>
      <c r="D399" s="59"/>
      <c r="E399" s="98"/>
      <c r="F399" s="98"/>
      <c r="G399" s="99"/>
      <c r="H399" s="100"/>
    </row>
    <row r="400" spans="1:8" ht="18.75" x14ac:dyDescent="0.25">
      <c r="A400" s="56" t="s">
        <v>102</v>
      </c>
      <c r="B400" s="64" t="s">
        <v>717</v>
      </c>
      <c r="C400" s="58" t="s">
        <v>823</v>
      </c>
      <c r="D400" s="59"/>
      <c r="E400" s="101"/>
      <c r="F400" s="101"/>
      <c r="G400" s="99"/>
      <c r="H400" s="100"/>
    </row>
    <row r="401" spans="1:8" ht="18.75" x14ac:dyDescent="0.25">
      <c r="A401" s="56" t="s">
        <v>103</v>
      </c>
      <c r="B401" s="66" t="s">
        <v>87</v>
      </c>
      <c r="C401" s="58" t="s">
        <v>823</v>
      </c>
      <c r="D401" s="59"/>
      <c r="E401" s="101"/>
      <c r="F401" s="101"/>
      <c r="G401" s="99"/>
      <c r="H401" s="100"/>
    </row>
    <row r="402" spans="1:8" ht="31.5" x14ac:dyDescent="0.25">
      <c r="A402" s="56" t="s">
        <v>718</v>
      </c>
      <c r="B402" s="66" t="s">
        <v>173</v>
      </c>
      <c r="C402" s="58" t="s">
        <v>823</v>
      </c>
      <c r="D402" s="59"/>
      <c r="E402" s="101"/>
      <c r="F402" s="101"/>
      <c r="G402" s="99"/>
      <c r="H402" s="100"/>
    </row>
    <row r="403" spans="1:8" ht="31.5" x14ac:dyDescent="0.25">
      <c r="A403" s="56" t="s">
        <v>719</v>
      </c>
      <c r="B403" s="66" t="s">
        <v>174</v>
      </c>
      <c r="C403" s="58" t="s">
        <v>823</v>
      </c>
      <c r="D403" s="59"/>
      <c r="E403" s="101"/>
      <c r="F403" s="101"/>
      <c r="G403" s="99"/>
      <c r="H403" s="100"/>
    </row>
    <row r="404" spans="1:8" ht="31.5" x14ac:dyDescent="0.25">
      <c r="A404" s="56" t="s">
        <v>720</v>
      </c>
      <c r="B404" s="66" t="s">
        <v>175</v>
      </c>
      <c r="C404" s="58" t="s">
        <v>823</v>
      </c>
      <c r="D404" s="59"/>
      <c r="E404" s="101"/>
      <c r="F404" s="101"/>
      <c r="G404" s="99"/>
      <c r="H404" s="100"/>
    </row>
    <row r="405" spans="1:8" ht="18.75" x14ac:dyDescent="0.25">
      <c r="A405" s="56" t="s">
        <v>104</v>
      </c>
      <c r="B405" s="66" t="s">
        <v>513</v>
      </c>
      <c r="C405" s="58" t="s">
        <v>823</v>
      </c>
      <c r="D405" s="59"/>
      <c r="E405" s="101"/>
      <c r="F405" s="101"/>
      <c r="G405" s="99"/>
      <c r="H405" s="100"/>
    </row>
    <row r="406" spans="1:8" ht="18.75" x14ac:dyDescent="0.25">
      <c r="A406" s="56" t="s">
        <v>105</v>
      </c>
      <c r="B406" s="66" t="s">
        <v>89</v>
      </c>
      <c r="C406" s="58" t="s">
        <v>823</v>
      </c>
      <c r="D406" s="59"/>
      <c r="E406" s="101"/>
      <c r="F406" s="101"/>
      <c r="G406" s="99"/>
      <c r="H406" s="100"/>
    </row>
    <row r="407" spans="1:8" ht="18.75" x14ac:dyDescent="0.25">
      <c r="A407" s="56" t="s">
        <v>106</v>
      </c>
      <c r="B407" s="66" t="s">
        <v>518</v>
      </c>
      <c r="C407" s="58" t="s">
        <v>823</v>
      </c>
      <c r="D407" s="59"/>
      <c r="E407" s="101"/>
      <c r="F407" s="101"/>
      <c r="G407" s="99"/>
      <c r="H407" s="100"/>
    </row>
    <row r="408" spans="1:8" ht="18.75" x14ac:dyDescent="0.25">
      <c r="A408" s="56" t="s">
        <v>107</v>
      </c>
      <c r="B408" s="66" t="s">
        <v>91</v>
      </c>
      <c r="C408" s="58" t="s">
        <v>823</v>
      </c>
      <c r="D408" s="59"/>
      <c r="E408" s="101"/>
      <c r="F408" s="101"/>
      <c r="G408" s="99"/>
      <c r="H408" s="100"/>
    </row>
    <row r="409" spans="1:8" ht="18.75" x14ac:dyDescent="0.25">
      <c r="A409" s="56" t="s">
        <v>108</v>
      </c>
      <c r="B409" s="66" t="s">
        <v>525</v>
      </c>
      <c r="C409" s="58" t="s">
        <v>823</v>
      </c>
      <c r="D409" s="59"/>
      <c r="E409" s="101"/>
      <c r="F409" s="101"/>
      <c r="G409" s="99"/>
      <c r="H409" s="100"/>
    </row>
    <row r="410" spans="1:8" ht="31.5" x14ac:dyDescent="0.25">
      <c r="A410" s="56" t="s">
        <v>109</v>
      </c>
      <c r="B410" s="66" t="s">
        <v>528</v>
      </c>
      <c r="C410" s="58" t="s">
        <v>823</v>
      </c>
      <c r="D410" s="59"/>
      <c r="E410" s="101"/>
      <c r="F410" s="101"/>
      <c r="G410" s="99"/>
      <c r="H410" s="100"/>
    </row>
    <row r="411" spans="1:8" ht="18.75" x14ac:dyDescent="0.25">
      <c r="A411" s="56" t="s">
        <v>110</v>
      </c>
      <c r="B411" s="67" t="s">
        <v>96</v>
      </c>
      <c r="C411" s="58" t="s">
        <v>823</v>
      </c>
      <c r="D411" s="59"/>
      <c r="E411" s="101"/>
      <c r="F411" s="101"/>
      <c r="G411" s="99"/>
      <c r="H411" s="100"/>
    </row>
    <row r="412" spans="1:8" ht="18.75" x14ac:dyDescent="0.25">
      <c r="A412" s="56" t="s">
        <v>111</v>
      </c>
      <c r="B412" s="102" t="s">
        <v>97</v>
      </c>
      <c r="C412" s="58" t="s">
        <v>823</v>
      </c>
      <c r="D412" s="59"/>
      <c r="E412" s="101"/>
      <c r="F412" s="101"/>
      <c r="G412" s="99"/>
      <c r="H412" s="100"/>
    </row>
    <row r="413" spans="1:8" ht="18.75" x14ac:dyDescent="0.25">
      <c r="A413" s="56" t="s">
        <v>112</v>
      </c>
      <c r="B413" s="64" t="s">
        <v>721</v>
      </c>
      <c r="C413" s="58" t="s">
        <v>823</v>
      </c>
      <c r="D413" s="59"/>
      <c r="E413" s="98"/>
      <c r="F413" s="98"/>
      <c r="G413" s="99"/>
      <c r="H413" s="100"/>
    </row>
    <row r="414" spans="1:8" ht="18.75" x14ac:dyDescent="0.25">
      <c r="A414" s="56" t="s">
        <v>113</v>
      </c>
      <c r="B414" s="64" t="s">
        <v>114</v>
      </c>
      <c r="C414" s="58" t="s">
        <v>823</v>
      </c>
      <c r="D414" s="59"/>
      <c r="E414" s="98"/>
      <c r="F414" s="98"/>
      <c r="G414" s="99"/>
      <c r="H414" s="100"/>
    </row>
    <row r="415" spans="1:8" ht="18.75" x14ac:dyDescent="0.25">
      <c r="A415" s="56" t="s">
        <v>115</v>
      </c>
      <c r="B415" s="66" t="s">
        <v>87</v>
      </c>
      <c r="C415" s="58" t="s">
        <v>823</v>
      </c>
      <c r="D415" s="59"/>
      <c r="E415" s="98"/>
      <c r="F415" s="98"/>
      <c r="G415" s="99"/>
      <c r="H415" s="100"/>
    </row>
    <row r="416" spans="1:8" ht="31.5" x14ac:dyDescent="0.25">
      <c r="A416" s="56" t="s">
        <v>722</v>
      </c>
      <c r="B416" s="66" t="s">
        <v>173</v>
      </c>
      <c r="C416" s="58" t="s">
        <v>823</v>
      </c>
      <c r="D416" s="59"/>
      <c r="E416" s="98"/>
      <c r="F416" s="98"/>
      <c r="G416" s="99"/>
      <c r="H416" s="100"/>
    </row>
    <row r="417" spans="1:10" ht="31.5" x14ac:dyDescent="0.25">
      <c r="A417" s="56" t="s">
        <v>723</v>
      </c>
      <c r="B417" s="66" t="s">
        <v>174</v>
      </c>
      <c r="C417" s="58" t="s">
        <v>823</v>
      </c>
      <c r="D417" s="59"/>
      <c r="E417" s="98"/>
      <c r="F417" s="98"/>
      <c r="G417" s="99"/>
      <c r="H417" s="100"/>
    </row>
    <row r="418" spans="1:10" ht="31.5" x14ac:dyDescent="0.25">
      <c r="A418" s="56" t="s">
        <v>724</v>
      </c>
      <c r="B418" s="66" t="s">
        <v>175</v>
      </c>
      <c r="C418" s="58" t="s">
        <v>823</v>
      </c>
      <c r="D418" s="59"/>
      <c r="E418" s="98"/>
      <c r="F418" s="98"/>
      <c r="G418" s="99"/>
      <c r="H418" s="100"/>
    </row>
    <row r="419" spans="1:10" ht="18.75" x14ac:dyDescent="0.25">
      <c r="A419" s="56" t="s">
        <v>116</v>
      </c>
      <c r="B419" s="66" t="s">
        <v>513</v>
      </c>
      <c r="C419" s="58" t="s">
        <v>823</v>
      </c>
      <c r="D419" s="59"/>
      <c r="E419" s="98"/>
      <c r="F419" s="98"/>
      <c r="G419" s="99"/>
      <c r="H419" s="100"/>
    </row>
    <row r="420" spans="1:10" ht="18.75" x14ac:dyDescent="0.25">
      <c r="A420" s="56" t="s">
        <v>117</v>
      </c>
      <c r="B420" s="66" t="s">
        <v>89</v>
      </c>
      <c r="C420" s="58" t="s">
        <v>823</v>
      </c>
      <c r="D420" s="59"/>
      <c r="E420" s="98"/>
      <c r="F420" s="98"/>
      <c r="G420" s="99"/>
      <c r="H420" s="100"/>
    </row>
    <row r="421" spans="1:10" ht="18.75" x14ac:dyDescent="0.25">
      <c r="A421" s="56" t="s">
        <v>118</v>
      </c>
      <c r="B421" s="66" t="s">
        <v>518</v>
      </c>
      <c r="C421" s="58" t="s">
        <v>823</v>
      </c>
      <c r="D421" s="59"/>
      <c r="E421" s="98"/>
      <c r="F421" s="98"/>
      <c r="G421" s="99"/>
      <c r="H421" s="100"/>
    </row>
    <row r="422" spans="1:10" ht="18.75" x14ac:dyDescent="0.25">
      <c r="A422" s="56" t="s">
        <v>119</v>
      </c>
      <c r="B422" s="66" t="s">
        <v>91</v>
      </c>
      <c r="C422" s="58" t="s">
        <v>823</v>
      </c>
      <c r="D422" s="59"/>
      <c r="E422" s="98"/>
      <c r="F422" s="98"/>
      <c r="G422" s="99"/>
      <c r="H422" s="100"/>
    </row>
    <row r="423" spans="1:10" ht="18.75" x14ac:dyDescent="0.25">
      <c r="A423" s="56" t="s">
        <v>120</v>
      </c>
      <c r="B423" s="66" t="s">
        <v>525</v>
      </c>
      <c r="C423" s="58" t="s">
        <v>823</v>
      </c>
      <c r="D423" s="59"/>
      <c r="E423" s="98"/>
      <c r="F423" s="98"/>
      <c r="G423" s="99"/>
      <c r="H423" s="100"/>
    </row>
    <row r="424" spans="1:10" ht="31.5" x14ac:dyDescent="0.25">
      <c r="A424" s="56" t="s">
        <v>121</v>
      </c>
      <c r="B424" s="66" t="s">
        <v>528</v>
      </c>
      <c r="C424" s="58" t="s">
        <v>823</v>
      </c>
      <c r="D424" s="59"/>
      <c r="E424" s="98"/>
      <c r="F424" s="98"/>
      <c r="G424" s="99"/>
      <c r="H424" s="100"/>
    </row>
    <row r="425" spans="1:10" ht="18.75" x14ac:dyDescent="0.25">
      <c r="A425" s="56" t="s">
        <v>122</v>
      </c>
      <c r="B425" s="102" t="s">
        <v>96</v>
      </c>
      <c r="C425" s="58" t="s">
        <v>823</v>
      </c>
      <c r="D425" s="59"/>
      <c r="E425" s="98"/>
      <c r="F425" s="98"/>
      <c r="G425" s="99"/>
      <c r="H425" s="100"/>
    </row>
    <row r="426" spans="1:10" ht="18.75" x14ac:dyDescent="0.25">
      <c r="A426" s="56" t="s">
        <v>123</v>
      </c>
      <c r="B426" s="102" t="s">
        <v>97</v>
      </c>
      <c r="C426" s="58" t="s">
        <v>823</v>
      </c>
      <c r="D426" s="59"/>
      <c r="E426" s="98"/>
      <c r="F426" s="98"/>
      <c r="G426" s="99"/>
      <c r="H426" s="100"/>
    </row>
    <row r="427" spans="1:10" ht="18.75" x14ac:dyDescent="0.25">
      <c r="A427" s="56" t="s">
        <v>124</v>
      </c>
      <c r="B427" s="65" t="s">
        <v>725</v>
      </c>
      <c r="C427" s="58" t="s">
        <v>823</v>
      </c>
      <c r="D427" s="59"/>
      <c r="E427" s="98"/>
      <c r="F427" s="98"/>
      <c r="G427" s="103"/>
      <c r="H427" s="100"/>
    </row>
    <row r="428" spans="1:10" ht="18.75" x14ac:dyDescent="0.25">
      <c r="A428" s="56" t="s">
        <v>125</v>
      </c>
      <c r="B428" s="65" t="s">
        <v>726</v>
      </c>
      <c r="C428" s="58" t="s">
        <v>823</v>
      </c>
      <c r="D428" s="59"/>
      <c r="E428" s="98"/>
      <c r="F428" s="98"/>
      <c r="G428" s="99"/>
      <c r="H428" s="100"/>
    </row>
    <row r="429" spans="1:10" ht="18.75" x14ac:dyDescent="0.3">
      <c r="A429" s="56" t="s">
        <v>126</v>
      </c>
      <c r="B429" s="64" t="s">
        <v>727</v>
      </c>
      <c r="C429" s="58" t="s">
        <v>823</v>
      </c>
      <c r="D429" s="59"/>
      <c r="E429" s="98"/>
      <c r="F429" s="98"/>
      <c r="G429" s="99"/>
      <c r="H429" s="100"/>
      <c r="I429" s="104"/>
      <c r="J429" s="105"/>
    </row>
    <row r="430" spans="1:10" ht="18.75" x14ac:dyDescent="0.25">
      <c r="A430" s="56" t="s">
        <v>127</v>
      </c>
      <c r="B430" s="64" t="s">
        <v>128</v>
      </c>
      <c r="C430" s="58" t="s">
        <v>823</v>
      </c>
      <c r="D430" s="59"/>
      <c r="E430" s="98"/>
      <c r="F430" s="98"/>
      <c r="G430" s="99"/>
      <c r="H430" s="100"/>
      <c r="I430" s="106"/>
    </row>
    <row r="431" spans="1:10" ht="18.75" x14ac:dyDescent="0.25">
      <c r="A431" s="56" t="s">
        <v>129</v>
      </c>
      <c r="B431" s="97" t="s">
        <v>130</v>
      </c>
      <c r="C431" s="58" t="s">
        <v>823</v>
      </c>
      <c r="D431" s="59"/>
      <c r="E431" s="98"/>
      <c r="F431" s="98"/>
      <c r="G431" s="99"/>
      <c r="H431" s="100"/>
    </row>
    <row r="432" spans="1:10" ht="18.75" x14ac:dyDescent="0.25">
      <c r="A432" s="56" t="s">
        <v>131</v>
      </c>
      <c r="B432" s="65" t="s">
        <v>132</v>
      </c>
      <c r="C432" s="58" t="s">
        <v>823</v>
      </c>
      <c r="D432" s="59"/>
      <c r="E432" s="98"/>
      <c r="F432" s="98"/>
      <c r="G432" s="99"/>
      <c r="H432" s="100"/>
    </row>
    <row r="433" spans="1:8" ht="18.75" x14ac:dyDescent="0.25">
      <c r="A433" s="56" t="s">
        <v>133</v>
      </c>
      <c r="B433" s="65" t="s">
        <v>134</v>
      </c>
      <c r="C433" s="58" t="s">
        <v>823</v>
      </c>
      <c r="D433" s="59"/>
      <c r="E433" s="98"/>
      <c r="F433" s="98"/>
      <c r="G433" s="99"/>
      <c r="H433" s="100"/>
    </row>
    <row r="434" spans="1:8" ht="18.75" x14ac:dyDescent="0.25">
      <c r="A434" s="56" t="s">
        <v>135</v>
      </c>
      <c r="B434" s="65" t="s">
        <v>728</v>
      </c>
      <c r="C434" s="58" t="s">
        <v>823</v>
      </c>
      <c r="D434" s="59"/>
      <c r="E434" s="98"/>
      <c r="F434" s="98"/>
      <c r="G434" s="99"/>
      <c r="H434" s="100"/>
    </row>
    <row r="435" spans="1:8" ht="18.75" x14ac:dyDescent="0.25">
      <c r="A435" s="56" t="s">
        <v>136</v>
      </c>
      <c r="B435" s="65" t="s">
        <v>137</v>
      </c>
      <c r="C435" s="58" t="s">
        <v>823</v>
      </c>
      <c r="D435" s="59"/>
      <c r="E435" s="98"/>
      <c r="F435" s="98"/>
      <c r="G435" s="99"/>
      <c r="H435" s="100"/>
    </row>
    <row r="436" spans="1:8" ht="18.75" x14ac:dyDescent="0.25">
      <c r="A436" s="56" t="s">
        <v>138</v>
      </c>
      <c r="B436" s="65" t="s">
        <v>139</v>
      </c>
      <c r="C436" s="58" t="s">
        <v>823</v>
      </c>
      <c r="D436" s="59"/>
      <c r="E436" s="98"/>
      <c r="F436" s="98"/>
      <c r="G436" s="99"/>
      <c r="H436" s="100"/>
    </row>
    <row r="437" spans="1:8" ht="18.75" x14ac:dyDescent="0.25">
      <c r="A437" s="56" t="s">
        <v>140</v>
      </c>
      <c r="B437" s="64" t="s">
        <v>141</v>
      </c>
      <c r="C437" s="58" t="s">
        <v>823</v>
      </c>
      <c r="D437" s="59"/>
      <c r="E437" s="98"/>
      <c r="F437" s="98"/>
      <c r="G437" s="99"/>
      <c r="H437" s="100"/>
    </row>
    <row r="438" spans="1:8" ht="31.5" x14ac:dyDescent="0.25">
      <c r="A438" s="56" t="s">
        <v>142</v>
      </c>
      <c r="B438" s="66" t="s">
        <v>143</v>
      </c>
      <c r="C438" s="58" t="s">
        <v>823</v>
      </c>
      <c r="D438" s="59"/>
      <c r="E438" s="101"/>
      <c r="F438" s="101"/>
      <c r="G438" s="99"/>
      <c r="H438" s="100"/>
    </row>
    <row r="439" spans="1:8" ht="18.75" x14ac:dyDescent="0.25">
      <c r="A439" s="56" t="s">
        <v>144</v>
      </c>
      <c r="B439" s="64" t="s">
        <v>145</v>
      </c>
      <c r="C439" s="58" t="s">
        <v>823</v>
      </c>
      <c r="D439" s="59"/>
      <c r="E439" s="101"/>
      <c r="F439" s="101"/>
      <c r="G439" s="99"/>
      <c r="H439" s="100"/>
    </row>
    <row r="440" spans="1:8" ht="31.5" x14ac:dyDescent="0.25">
      <c r="A440" s="56" t="s">
        <v>146</v>
      </c>
      <c r="B440" s="66" t="s">
        <v>147</v>
      </c>
      <c r="C440" s="58" t="s">
        <v>823</v>
      </c>
      <c r="D440" s="59"/>
      <c r="E440" s="101"/>
      <c r="F440" s="101"/>
      <c r="G440" s="99"/>
      <c r="H440" s="100"/>
    </row>
    <row r="441" spans="1:8" ht="18.75" x14ac:dyDescent="0.25">
      <c r="A441" s="56" t="s">
        <v>148</v>
      </c>
      <c r="B441" s="65" t="s">
        <v>149</v>
      </c>
      <c r="C441" s="58" t="s">
        <v>823</v>
      </c>
      <c r="D441" s="59"/>
      <c r="E441" s="98"/>
      <c r="F441" s="98"/>
      <c r="G441" s="99"/>
      <c r="H441" s="100"/>
    </row>
    <row r="442" spans="1:8" ht="19.5" thickBot="1" x14ac:dyDescent="0.3">
      <c r="A442" s="68" t="s">
        <v>150</v>
      </c>
      <c r="B442" s="107" t="s">
        <v>151</v>
      </c>
      <c r="C442" s="70" t="s">
        <v>823</v>
      </c>
      <c r="D442" s="71"/>
      <c r="E442" s="108"/>
      <c r="F442" s="108"/>
      <c r="G442" s="109"/>
      <c r="H442" s="110"/>
    </row>
    <row r="443" spans="1:8" x14ac:dyDescent="0.25">
      <c r="A443" s="50" t="s">
        <v>250</v>
      </c>
      <c r="B443" s="51" t="s">
        <v>243</v>
      </c>
      <c r="C443" s="111" t="s">
        <v>341</v>
      </c>
      <c r="D443" s="112"/>
      <c r="E443" s="113"/>
      <c r="F443" s="113"/>
      <c r="G443" s="114"/>
      <c r="H443" s="115"/>
    </row>
    <row r="444" spans="1:8" ht="47.25" x14ac:dyDescent="0.25">
      <c r="A444" s="116" t="s">
        <v>729</v>
      </c>
      <c r="B444" s="65" t="s">
        <v>730</v>
      </c>
      <c r="C444" s="70" t="s">
        <v>823</v>
      </c>
      <c r="D444" s="71"/>
      <c r="E444" s="117"/>
      <c r="F444" s="117"/>
      <c r="G444" s="118"/>
      <c r="H444" s="119"/>
    </row>
    <row r="445" spans="1:8" x14ac:dyDescent="0.25">
      <c r="A445" s="116" t="s">
        <v>253</v>
      </c>
      <c r="B445" s="64" t="s">
        <v>731</v>
      </c>
      <c r="C445" s="58" t="s">
        <v>823</v>
      </c>
      <c r="D445" s="59"/>
      <c r="E445" s="117"/>
      <c r="F445" s="117"/>
      <c r="G445" s="118"/>
      <c r="H445" s="119"/>
    </row>
    <row r="446" spans="1:8" ht="31.5" x14ac:dyDescent="0.25">
      <c r="A446" s="116" t="s">
        <v>254</v>
      </c>
      <c r="B446" s="64" t="s">
        <v>732</v>
      </c>
      <c r="C446" s="70" t="s">
        <v>823</v>
      </c>
      <c r="D446" s="71"/>
      <c r="E446" s="117"/>
      <c r="F446" s="117"/>
      <c r="G446" s="118"/>
      <c r="H446" s="119"/>
    </row>
    <row r="447" spans="1:8" x14ac:dyDescent="0.25">
      <c r="A447" s="116" t="s">
        <v>255</v>
      </c>
      <c r="B447" s="64" t="s">
        <v>733</v>
      </c>
      <c r="C447" s="70" t="s">
        <v>823</v>
      </c>
      <c r="D447" s="71"/>
      <c r="E447" s="117"/>
      <c r="F447" s="117"/>
      <c r="G447" s="118"/>
      <c r="H447" s="119"/>
    </row>
    <row r="448" spans="1:8" ht="31.5" x14ac:dyDescent="0.25">
      <c r="A448" s="116" t="s">
        <v>256</v>
      </c>
      <c r="B448" s="65" t="s">
        <v>734</v>
      </c>
      <c r="C448" s="88" t="s">
        <v>341</v>
      </c>
      <c r="D448" s="120"/>
      <c r="E448" s="117"/>
      <c r="F448" s="117"/>
      <c r="G448" s="118"/>
      <c r="H448" s="119"/>
    </row>
    <row r="449" spans="1:8" x14ac:dyDescent="0.25">
      <c r="A449" s="116" t="s">
        <v>735</v>
      </c>
      <c r="B449" s="64" t="s">
        <v>736</v>
      </c>
      <c r="C449" s="70" t="s">
        <v>823</v>
      </c>
      <c r="D449" s="71"/>
      <c r="E449" s="117"/>
      <c r="F449" s="117"/>
      <c r="G449" s="118"/>
      <c r="H449" s="119"/>
    </row>
    <row r="450" spans="1:8" x14ac:dyDescent="0.25">
      <c r="A450" s="116" t="s">
        <v>737</v>
      </c>
      <c r="B450" s="64" t="s">
        <v>738</v>
      </c>
      <c r="C450" s="70" t="s">
        <v>823</v>
      </c>
      <c r="D450" s="71"/>
      <c r="E450" s="117"/>
      <c r="F450" s="117"/>
      <c r="G450" s="118"/>
      <c r="H450" s="119"/>
    </row>
    <row r="451" spans="1:8" ht="16.5" thickBot="1" x14ac:dyDescent="0.3">
      <c r="A451" s="121" t="s">
        <v>739</v>
      </c>
      <c r="B451" s="122" t="s">
        <v>740</v>
      </c>
      <c r="C451" s="75" t="s">
        <v>823</v>
      </c>
      <c r="D451" s="76"/>
      <c r="E451" s="123"/>
      <c r="F451" s="123"/>
      <c r="G451" s="124"/>
      <c r="H451" s="125"/>
    </row>
    <row r="452" spans="1:8" x14ac:dyDescent="0.25">
      <c r="A452" s="126"/>
      <c r="B452" s="127"/>
      <c r="C452" s="128"/>
      <c r="D452" s="128"/>
      <c r="E452" s="129"/>
      <c r="F452" s="129"/>
      <c r="G452" s="130"/>
      <c r="H452" s="130"/>
    </row>
    <row r="453" spans="1:8" x14ac:dyDescent="0.25">
      <c r="A453" s="126"/>
      <c r="B453" s="127"/>
      <c r="C453" s="128"/>
      <c r="D453" s="128"/>
      <c r="E453" s="129"/>
      <c r="F453" s="129"/>
      <c r="G453" s="130"/>
      <c r="H453" s="130"/>
    </row>
    <row r="454" spans="1:8" x14ac:dyDescent="0.25">
      <c r="A454" s="205" t="s">
        <v>741</v>
      </c>
      <c r="B454" s="127"/>
      <c r="C454" s="128"/>
      <c r="D454" s="128"/>
      <c r="E454" s="129"/>
      <c r="F454" s="129"/>
      <c r="G454" s="130"/>
      <c r="H454" s="130"/>
    </row>
    <row r="455" spans="1:8" x14ac:dyDescent="0.25">
      <c r="A455" s="296" t="s">
        <v>742</v>
      </c>
      <c r="B455" s="296"/>
      <c r="C455" s="296"/>
      <c r="D455" s="296"/>
      <c r="E455" s="296"/>
      <c r="F455" s="296"/>
      <c r="G455" s="296"/>
      <c r="H455" s="296"/>
    </row>
    <row r="456" spans="1:8" x14ac:dyDescent="0.25">
      <c r="A456" s="296" t="s">
        <v>743</v>
      </c>
      <c r="B456" s="296"/>
      <c r="C456" s="296"/>
      <c r="D456" s="296"/>
      <c r="E456" s="296"/>
      <c r="F456" s="296"/>
      <c r="G456" s="296"/>
      <c r="H456" s="296"/>
    </row>
    <row r="457" spans="1:8" x14ac:dyDescent="0.25">
      <c r="A457" s="296" t="s">
        <v>744</v>
      </c>
      <c r="B457" s="296"/>
      <c r="C457" s="296"/>
      <c r="D457" s="296"/>
      <c r="E457" s="296"/>
      <c r="F457" s="296"/>
      <c r="G457" s="296"/>
      <c r="H457" s="296"/>
    </row>
    <row r="458" spans="1:8" ht="26.25" customHeight="1" x14ac:dyDescent="0.25">
      <c r="A458" s="306" t="s">
        <v>745</v>
      </c>
      <c r="B458" s="306"/>
      <c r="C458" s="306"/>
      <c r="D458" s="306"/>
      <c r="E458" s="306"/>
      <c r="F458" s="306"/>
      <c r="G458" s="306"/>
      <c r="H458" s="306"/>
    </row>
    <row r="459" spans="1:8" x14ac:dyDescent="0.25">
      <c r="A459" s="288" t="s">
        <v>746</v>
      </c>
      <c r="B459" s="288"/>
      <c r="C459" s="288"/>
      <c r="D459" s="288"/>
      <c r="E459" s="288"/>
      <c r="F459" s="288"/>
      <c r="G459" s="288"/>
      <c r="H459" s="288"/>
    </row>
  </sheetData>
  <customSheetViews>
    <customSheetView guid="{500C2F4F-1743-499A-A051-20565DBF52B2}" scale="90" showPageBreaks="1" printArea="1" view="pageBreakPreview">
      <selection activeCell="K13" sqref="K13"/>
      <pageMargins left="0.78740157480314965" right="0.39370078740157483" top="0.78740157480314965" bottom="0.78740157480314965" header="0.31496062992125984" footer="0.31496062992125984"/>
      <pageSetup paperSize="9" scale="80" fitToHeight="5" orientation="landscape" r:id="rId1"/>
    </customSheetView>
  </customSheetViews>
  <mergeCells count="28">
    <mergeCell ref="A18:H18"/>
    <mergeCell ref="A458:H458"/>
    <mergeCell ref="A6:H7"/>
    <mergeCell ref="A9:B9"/>
    <mergeCell ref="A12:B12"/>
    <mergeCell ref="A14:B14"/>
    <mergeCell ref="A15:B15"/>
    <mergeCell ref="B370:B371"/>
    <mergeCell ref="C370:C371"/>
    <mergeCell ref="A19:A20"/>
    <mergeCell ref="B19:B20"/>
    <mergeCell ref="C19:C20"/>
    <mergeCell ref="A459:H459"/>
    <mergeCell ref="D19:E19"/>
    <mergeCell ref="F19:G19"/>
    <mergeCell ref="H19:H20"/>
    <mergeCell ref="D370:E370"/>
    <mergeCell ref="F370:G370"/>
    <mergeCell ref="H370:H371"/>
    <mergeCell ref="A373:B373"/>
    <mergeCell ref="A455:H455"/>
    <mergeCell ref="A456:H456"/>
    <mergeCell ref="A457:H457"/>
    <mergeCell ref="A22:H22"/>
    <mergeCell ref="A166:H166"/>
    <mergeCell ref="A318:H318"/>
    <mergeCell ref="A368:H369"/>
    <mergeCell ref="A370:A371"/>
  </mergeCells>
  <pageMargins left="0.78740157480314965" right="0.39370078740157483" top="0.78740157480314965" bottom="0.78740157480314965" header="0.31496062992125984" footer="0.31496062992125984"/>
  <pageSetup paperSize="9" scale="80" fitToHeight="5" orientation="landscape"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FBFF64-FE8C-4C70-8C9B-5728DAD7F21D}">
  <sheetPr>
    <tabColor rgb="FFFFFF00"/>
    <pageSetUpPr fitToPage="1"/>
  </sheetPr>
  <dimension ref="A1:AB106"/>
  <sheetViews>
    <sheetView tabSelected="1" view="pageBreakPreview" zoomScale="80" zoomScaleSheetLayoutView="80" workbookViewId="0">
      <selection activeCell="R57" sqref="R57"/>
    </sheetView>
  </sheetViews>
  <sheetFormatPr defaultRowHeight="12" x14ac:dyDescent="0.2"/>
  <cols>
    <col min="1" max="1" width="11.25" style="316" customWidth="1"/>
    <col min="2" max="2" width="58.75" style="316" customWidth="1"/>
    <col min="3" max="3" width="13.75" style="316" customWidth="1"/>
    <col min="4" max="4" width="9.875" style="316" customWidth="1"/>
    <col min="5" max="5" width="7.5" style="316" customWidth="1"/>
    <col min="6" max="6" width="9.5" style="316" customWidth="1"/>
    <col min="7" max="7" width="9.75" style="316" customWidth="1"/>
    <col min="8" max="8" width="7.625" style="316" customWidth="1"/>
    <col min="9" max="9" width="8.375" style="316" customWidth="1"/>
    <col min="10" max="10" width="8.125" style="316" customWidth="1"/>
    <col min="11" max="11" width="8" style="316" customWidth="1"/>
    <col min="12" max="12" width="9.375" style="316" customWidth="1"/>
    <col min="13" max="13" width="9" style="316" customWidth="1"/>
    <col min="14" max="14" width="8.75" style="316" customWidth="1"/>
    <col min="15" max="15" width="7.5" style="316" customWidth="1"/>
    <col min="16" max="16" width="8.75" style="316" customWidth="1"/>
    <col min="17" max="17" width="6.5" style="316" customWidth="1"/>
    <col min="18" max="18" width="8.75" style="316" customWidth="1"/>
    <col min="19" max="19" width="7" style="316" customWidth="1"/>
    <col min="20" max="20" width="8.75" style="316" customWidth="1"/>
    <col min="21" max="21" width="8.625" style="316" customWidth="1"/>
    <col min="22" max="23" width="8.75" style="316" customWidth="1"/>
    <col min="24" max="24" width="16.5" style="316" customWidth="1"/>
    <col min="25" max="25" width="22.75" style="316" customWidth="1"/>
    <col min="26" max="63" width="10.625" style="316" customWidth="1"/>
    <col min="64" max="64" width="12.125" style="316" customWidth="1"/>
    <col min="65" max="65" width="11.5" style="316" customWidth="1"/>
    <col min="66" max="66" width="14.125" style="316" customWidth="1"/>
    <col min="67" max="67" width="15.125" style="316" customWidth="1"/>
    <col min="68" max="68" width="13" style="316" customWidth="1"/>
    <col min="69" max="69" width="11.75" style="316" customWidth="1"/>
    <col min="70" max="70" width="17.5" style="316" customWidth="1"/>
    <col min="71" max="16384" width="9" style="316"/>
  </cols>
  <sheetData>
    <row r="1" spans="1:28" x14ac:dyDescent="0.2">
      <c r="X1" s="317" t="s">
        <v>906</v>
      </c>
    </row>
    <row r="2" spans="1:28" x14ac:dyDescent="0.2">
      <c r="X2" s="318" t="s">
        <v>0</v>
      </c>
    </row>
    <row r="3" spans="1:28" x14ac:dyDescent="0.2">
      <c r="X3" s="318" t="s">
        <v>794</v>
      </c>
    </row>
    <row r="4" spans="1:28" x14ac:dyDescent="0.2">
      <c r="A4" s="319" t="s">
        <v>907</v>
      </c>
      <c r="B4" s="319"/>
      <c r="C4" s="319"/>
      <c r="D4" s="319"/>
      <c r="E4" s="319"/>
      <c r="F4" s="319"/>
      <c r="G4" s="319"/>
      <c r="H4" s="319"/>
      <c r="I4" s="319"/>
      <c r="J4" s="319"/>
      <c r="K4" s="319"/>
      <c r="L4" s="319"/>
      <c r="M4" s="319"/>
      <c r="N4" s="319"/>
      <c r="O4" s="319"/>
      <c r="P4" s="319"/>
      <c r="Q4" s="319"/>
      <c r="R4" s="319"/>
      <c r="S4" s="319"/>
      <c r="T4" s="319"/>
      <c r="U4" s="319"/>
      <c r="V4" s="319"/>
      <c r="W4" s="319"/>
      <c r="X4" s="319"/>
    </row>
    <row r="5" spans="1:28" x14ac:dyDescent="0.2">
      <c r="A5" s="320" t="s">
        <v>1054</v>
      </c>
      <c r="B5" s="320"/>
      <c r="C5" s="320"/>
      <c r="D5" s="320"/>
      <c r="E5" s="320"/>
      <c r="F5" s="320"/>
      <c r="G5" s="320"/>
      <c r="H5" s="320"/>
      <c r="I5" s="320"/>
      <c r="J5" s="320"/>
      <c r="K5" s="320"/>
      <c r="L5" s="320"/>
      <c r="M5" s="320"/>
      <c r="N5" s="320"/>
      <c r="O5" s="320"/>
      <c r="P5" s="320"/>
      <c r="Q5" s="320"/>
      <c r="R5" s="320"/>
      <c r="S5" s="320"/>
      <c r="T5" s="320"/>
      <c r="U5" s="320"/>
      <c r="V5" s="320"/>
      <c r="W5" s="320"/>
      <c r="X5" s="320"/>
      <c r="Y5" s="321"/>
      <c r="Z5" s="321"/>
      <c r="AA5" s="321"/>
      <c r="AB5" s="321"/>
    </row>
    <row r="6" spans="1:28" x14ac:dyDescent="0.2">
      <c r="A6" s="320" t="s">
        <v>903</v>
      </c>
      <c r="B6" s="320"/>
      <c r="C6" s="320"/>
      <c r="D6" s="320"/>
      <c r="E6" s="320"/>
      <c r="F6" s="320"/>
      <c r="G6" s="320"/>
      <c r="H6" s="320"/>
      <c r="I6" s="320"/>
      <c r="J6" s="320"/>
      <c r="K6" s="320"/>
      <c r="L6" s="320"/>
      <c r="M6" s="320"/>
      <c r="N6" s="320"/>
      <c r="O6" s="320"/>
      <c r="P6" s="320"/>
      <c r="Q6" s="320"/>
      <c r="R6" s="320"/>
      <c r="S6" s="320"/>
      <c r="T6" s="320"/>
      <c r="U6" s="320"/>
      <c r="V6" s="320"/>
      <c r="W6" s="320"/>
      <c r="X6" s="320"/>
      <c r="Y6" s="321"/>
      <c r="Z6" s="321"/>
      <c r="AA6" s="321"/>
    </row>
    <row r="7" spans="1:28" x14ac:dyDescent="0.2">
      <c r="A7" s="322" t="s">
        <v>68</v>
      </c>
      <c r="B7" s="322"/>
      <c r="C7" s="322"/>
      <c r="D7" s="322"/>
      <c r="E7" s="322"/>
      <c r="F7" s="322"/>
      <c r="G7" s="322"/>
      <c r="H7" s="322"/>
      <c r="I7" s="322"/>
      <c r="J7" s="322"/>
      <c r="K7" s="322"/>
      <c r="L7" s="322"/>
      <c r="M7" s="322"/>
      <c r="N7" s="322"/>
      <c r="O7" s="322"/>
      <c r="P7" s="322"/>
      <c r="Q7" s="322"/>
      <c r="R7" s="322"/>
      <c r="S7" s="322"/>
      <c r="T7" s="322"/>
      <c r="U7" s="322"/>
      <c r="V7" s="322"/>
      <c r="W7" s="322"/>
      <c r="X7" s="322"/>
      <c r="Y7" s="323"/>
      <c r="Z7" s="323"/>
      <c r="AA7" s="323"/>
    </row>
    <row r="8" spans="1:28" x14ac:dyDescent="0.2">
      <c r="A8" s="324" t="s">
        <v>1053</v>
      </c>
      <c r="B8" s="324"/>
      <c r="C8" s="324"/>
      <c r="D8" s="324"/>
      <c r="E8" s="324"/>
      <c r="F8" s="324"/>
      <c r="G8" s="324"/>
      <c r="H8" s="324"/>
      <c r="I8" s="324"/>
      <c r="J8" s="324"/>
      <c r="K8" s="324"/>
      <c r="L8" s="324"/>
      <c r="M8" s="324"/>
      <c r="N8" s="324"/>
      <c r="O8" s="324"/>
      <c r="P8" s="324"/>
      <c r="Q8" s="324"/>
      <c r="R8" s="324"/>
      <c r="S8" s="324"/>
      <c r="T8" s="324"/>
      <c r="U8" s="324"/>
      <c r="V8" s="324"/>
      <c r="W8" s="324"/>
      <c r="X8" s="324"/>
      <c r="Y8" s="325"/>
      <c r="Z8" s="325"/>
      <c r="AA8" s="325"/>
    </row>
    <row r="9" spans="1:28" x14ac:dyDescent="0.2">
      <c r="A9" s="319"/>
      <c r="B9" s="319"/>
      <c r="C9" s="319"/>
      <c r="D9" s="319"/>
      <c r="E9" s="319"/>
      <c r="F9" s="319"/>
      <c r="G9" s="319"/>
      <c r="H9" s="319"/>
      <c r="I9" s="319"/>
      <c r="J9" s="319"/>
      <c r="K9" s="319"/>
      <c r="L9" s="319"/>
      <c r="M9" s="319"/>
      <c r="N9" s="319"/>
      <c r="O9" s="319"/>
      <c r="P9" s="319"/>
      <c r="Q9" s="319"/>
      <c r="R9" s="319"/>
      <c r="S9" s="319"/>
      <c r="T9" s="319"/>
      <c r="U9" s="319"/>
      <c r="V9" s="319"/>
      <c r="W9" s="319"/>
      <c r="X9" s="319"/>
      <c r="AA9" s="318"/>
    </row>
    <row r="10" spans="1:28" x14ac:dyDescent="0.2">
      <c r="A10" s="322" t="s">
        <v>908</v>
      </c>
      <c r="B10" s="322"/>
      <c r="C10" s="322"/>
      <c r="D10" s="322"/>
      <c r="E10" s="322"/>
      <c r="F10" s="322"/>
      <c r="G10" s="322"/>
      <c r="H10" s="322"/>
      <c r="I10" s="322"/>
      <c r="J10" s="322"/>
      <c r="K10" s="322"/>
      <c r="L10" s="322"/>
      <c r="M10" s="322"/>
      <c r="N10" s="322"/>
      <c r="O10" s="322"/>
      <c r="P10" s="322"/>
      <c r="Q10" s="322"/>
      <c r="R10" s="322"/>
      <c r="S10" s="322"/>
      <c r="T10" s="322"/>
      <c r="U10" s="322"/>
      <c r="V10" s="322"/>
      <c r="W10" s="322"/>
      <c r="X10" s="322"/>
      <c r="Y10" s="323"/>
      <c r="Z10" s="326"/>
      <c r="AA10" s="326"/>
    </row>
    <row r="11" spans="1:28" x14ac:dyDescent="0.2">
      <c r="A11" s="322" t="s">
        <v>909</v>
      </c>
      <c r="B11" s="322"/>
      <c r="C11" s="322"/>
      <c r="D11" s="322"/>
      <c r="E11" s="322"/>
      <c r="F11" s="322"/>
      <c r="G11" s="322"/>
      <c r="H11" s="322"/>
      <c r="I11" s="322"/>
      <c r="J11" s="322"/>
      <c r="K11" s="322"/>
      <c r="L11" s="322"/>
      <c r="M11" s="322"/>
      <c r="N11" s="322"/>
      <c r="O11" s="322"/>
      <c r="P11" s="322"/>
      <c r="Q11" s="322"/>
      <c r="R11" s="322"/>
      <c r="S11" s="322"/>
      <c r="T11" s="322"/>
      <c r="U11" s="322"/>
      <c r="V11" s="322"/>
      <c r="W11" s="322"/>
      <c r="X11" s="322"/>
      <c r="Y11" s="323"/>
      <c r="Z11" s="323"/>
      <c r="AA11" s="323"/>
    </row>
    <row r="12" spans="1:28" x14ac:dyDescent="0.2">
      <c r="A12" s="327"/>
      <c r="B12" s="327"/>
      <c r="C12" s="327"/>
      <c r="D12" s="327"/>
      <c r="E12" s="327"/>
      <c r="F12" s="327"/>
      <c r="G12" s="327"/>
      <c r="H12" s="327"/>
      <c r="I12" s="327"/>
      <c r="J12" s="327"/>
      <c r="K12" s="327"/>
      <c r="L12" s="327"/>
      <c r="M12" s="327"/>
      <c r="N12" s="327"/>
      <c r="O12" s="327"/>
      <c r="P12" s="327"/>
      <c r="Q12" s="327"/>
      <c r="R12" s="327"/>
      <c r="S12" s="327"/>
      <c r="T12" s="327"/>
      <c r="U12" s="327"/>
      <c r="V12" s="327"/>
      <c r="W12" s="327"/>
      <c r="X12" s="327"/>
    </row>
    <row r="13" spans="1:28" ht="19.5" customHeight="1" x14ac:dyDescent="0.2">
      <c r="A13" s="328" t="s">
        <v>64</v>
      </c>
      <c r="B13" s="328" t="s">
        <v>19</v>
      </c>
      <c r="C13" s="329" t="s">
        <v>5</v>
      </c>
      <c r="D13" s="328" t="s">
        <v>910</v>
      </c>
      <c r="E13" s="328"/>
      <c r="F13" s="328"/>
      <c r="G13" s="328"/>
      <c r="H13" s="328"/>
      <c r="I13" s="328"/>
      <c r="J13" s="328"/>
      <c r="K13" s="328"/>
      <c r="L13" s="328"/>
      <c r="M13" s="328"/>
      <c r="N13" s="328" t="s">
        <v>755</v>
      </c>
      <c r="O13" s="328"/>
      <c r="P13" s="328"/>
      <c r="Q13" s="328"/>
      <c r="R13" s="328"/>
      <c r="S13" s="328"/>
      <c r="T13" s="328"/>
      <c r="U13" s="328"/>
      <c r="V13" s="328"/>
      <c r="W13" s="328"/>
      <c r="X13" s="328" t="s">
        <v>7</v>
      </c>
    </row>
    <row r="14" spans="1:28" ht="16.5" customHeight="1" x14ac:dyDescent="0.2">
      <c r="A14" s="328"/>
      <c r="B14" s="328"/>
      <c r="C14" s="330"/>
      <c r="D14" s="328" t="s">
        <v>1055</v>
      </c>
      <c r="E14" s="328"/>
      <c r="F14" s="328"/>
      <c r="G14" s="328"/>
      <c r="H14" s="328"/>
      <c r="I14" s="328"/>
      <c r="J14" s="328"/>
      <c r="K14" s="328"/>
      <c r="L14" s="328"/>
      <c r="M14" s="328"/>
      <c r="N14" s="328"/>
      <c r="O14" s="328"/>
      <c r="P14" s="328"/>
      <c r="Q14" s="328"/>
      <c r="R14" s="328"/>
      <c r="S14" s="328"/>
      <c r="T14" s="328"/>
      <c r="U14" s="328"/>
      <c r="V14" s="328"/>
      <c r="W14" s="328"/>
      <c r="X14" s="328"/>
    </row>
    <row r="15" spans="1:28" ht="18" customHeight="1" x14ac:dyDescent="0.2">
      <c r="A15" s="328"/>
      <c r="B15" s="328"/>
      <c r="C15" s="330"/>
      <c r="D15" s="328" t="s">
        <v>9</v>
      </c>
      <c r="E15" s="328"/>
      <c r="F15" s="328"/>
      <c r="G15" s="328"/>
      <c r="H15" s="328"/>
      <c r="I15" s="328" t="s">
        <v>10</v>
      </c>
      <c r="J15" s="328"/>
      <c r="K15" s="328"/>
      <c r="L15" s="328"/>
      <c r="M15" s="328"/>
      <c r="N15" s="331" t="s">
        <v>25</v>
      </c>
      <c r="O15" s="331"/>
      <c r="P15" s="331" t="s">
        <v>15</v>
      </c>
      <c r="Q15" s="331"/>
      <c r="R15" s="332" t="s">
        <v>60</v>
      </c>
      <c r="S15" s="332"/>
      <c r="T15" s="331" t="s">
        <v>65</v>
      </c>
      <c r="U15" s="331"/>
      <c r="V15" s="331" t="s">
        <v>16</v>
      </c>
      <c r="W15" s="331"/>
      <c r="X15" s="328"/>
    </row>
    <row r="16" spans="1:28" ht="121.5" customHeight="1" x14ac:dyDescent="0.2">
      <c r="A16" s="328"/>
      <c r="B16" s="328"/>
      <c r="C16" s="330"/>
      <c r="D16" s="333" t="s">
        <v>25</v>
      </c>
      <c r="E16" s="333" t="s">
        <v>15</v>
      </c>
      <c r="F16" s="334" t="s">
        <v>60</v>
      </c>
      <c r="G16" s="333" t="s">
        <v>65</v>
      </c>
      <c r="H16" s="333" t="s">
        <v>16</v>
      </c>
      <c r="I16" s="333" t="s">
        <v>17</v>
      </c>
      <c r="J16" s="333" t="s">
        <v>15</v>
      </c>
      <c r="K16" s="334" t="s">
        <v>60</v>
      </c>
      <c r="L16" s="333" t="s">
        <v>65</v>
      </c>
      <c r="M16" s="333" t="s">
        <v>16</v>
      </c>
      <c r="N16" s="331"/>
      <c r="O16" s="331"/>
      <c r="P16" s="331"/>
      <c r="Q16" s="331"/>
      <c r="R16" s="332"/>
      <c r="S16" s="332"/>
      <c r="T16" s="331"/>
      <c r="U16" s="331"/>
      <c r="V16" s="331"/>
      <c r="W16" s="331"/>
      <c r="X16" s="328"/>
    </row>
    <row r="17" spans="1:24" ht="24" x14ac:dyDescent="0.2">
      <c r="A17" s="328"/>
      <c r="B17" s="328"/>
      <c r="C17" s="335"/>
      <c r="D17" s="336"/>
      <c r="E17" s="336"/>
      <c r="F17" s="337"/>
      <c r="G17" s="336"/>
      <c r="H17" s="336"/>
      <c r="I17" s="336"/>
      <c r="J17" s="336"/>
      <c r="K17" s="337"/>
      <c r="L17" s="336"/>
      <c r="M17" s="336"/>
      <c r="N17" s="338" t="s">
        <v>824</v>
      </c>
      <c r="O17" s="338" t="s">
        <v>8</v>
      </c>
      <c r="P17" s="338" t="s">
        <v>824</v>
      </c>
      <c r="Q17" s="338" t="s">
        <v>8</v>
      </c>
      <c r="R17" s="338" t="s">
        <v>824</v>
      </c>
      <c r="S17" s="338" t="s">
        <v>8</v>
      </c>
      <c r="T17" s="338" t="s">
        <v>824</v>
      </c>
      <c r="U17" s="338" t="s">
        <v>8</v>
      </c>
      <c r="V17" s="338" t="s">
        <v>824</v>
      </c>
      <c r="W17" s="338" t="s">
        <v>8</v>
      </c>
      <c r="X17" s="328"/>
    </row>
    <row r="18" spans="1:24" ht="33" customHeight="1" x14ac:dyDescent="0.2">
      <c r="A18" s="338">
        <v>1</v>
      </c>
      <c r="B18" s="338">
        <v>2</v>
      </c>
      <c r="C18" s="338">
        <v>3</v>
      </c>
      <c r="D18" s="338">
        <v>4</v>
      </c>
      <c r="E18" s="338">
        <v>5</v>
      </c>
      <c r="F18" s="338">
        <v>6</v>
      </c>
      <c r="G18" s="338">
        <v>7</v>
      </c>
      <c r="H18" s="338">
        <v>8</v>
      </c>
      <c r="I18" s="338">
        <v>9</v>
      </c>
      <c r="J18" s="338">
        <v>10</v>
      </c>
      <c r="K18" s="338">
        <v>11</v>
      </c>
      <c r="L18" s="338">
        <v>12</v>
      </c>
      <c r="M18" s="338">
        <v>13</v>
      </c>
      <c r="N18" s="338">
        <v>14</v>
      </c>
      <c r="O18" s="338">
        <v>15</v>
      </c>
      <c r="P18" s="338">
        <v>16</v>
      </c>
      <c r="Q18" s="338">
        <v>17</v>
      </c>
      <c r="R18" s="338">
        <v>18</v>
      </c>
      <c r="S18" s="338">
        <v>19</v>
      </c>
      <c r="T18" s="338">
        <v>20</v>
      </c>
      <c r="U18" s="338">
        <v>21</v>
      </c>
      <c r="V18" s="338">
        <v>22</v>
      </c>
      <c r="W18" s="338">
        <v>23</v>
      </c>
      <c r="X18" s="339">
        <v>24</v>
      </c>
    </row>
    <row r="19" spans="1:24" ht="26.25" customHeight="1" x14ac:dyDescent="0.2">
      <c r="A19" s="340" t="s">
        <v>827</v>
      </c>
      <c r="B19" s="341" t="s">
        <v>77</v>
      </c>
      <c r="C19" s="340" t="s">
        <v>828</v>
      </c>
      <c r="D19" s="342">
        <v>273.94842579989995</v>
      </c>
      <c r="E19" s="342">
        <v>0</v>
      </c>
      <c r="F19" s="342">
        <v>0</v>
      </c>
      <c r="G19" s="342">
        <v>273.94842579989995</v>
      </c>
      <c r="H19" s="342">
        <v>0</v>
      </c>
      <c r="I19" s="342">
        <v>3.9942463524000003</v>
      </c>
      <c r="J19" s="342">
        <v>0</v>
      </c>
      <c r="K19" s="342">
        <v>0</v>
      </c>
      <c r="L19" s="342">
        <v>3.9942463524000003</v>
      </c>
      <c r="M19" s="342">
        <v>0</v>
      </c>
      <c r="N19" s="342">
        <v>-269.95417944749994</v>
      </c>
      <c r="O19" s="343">
        <v>-0.9854197141643094</v>
      </c>
      <c r="P19" s="342">
        <v>0</v>
      </c>
      <c r="Q19" s="342">
        <v>0</v>
      </c>
      <c r="R19" s="342">
        <v>0</v>
      </c>
      <c r="S19" s="342">
        <v>0</v>
      </c>
      <c r="T19" s="342">
        <v>-269.95417944749994</v>
      </c>
      <c r="U19" s="343">
        <v>-0.9854197141643094</v>
      </c>
      <c r="V19" s="342">
        <v>0</v>
      </c>
      <c r="W19" s="342">
        <v>0</v>
      </c>
      <c r="X19" s="344" t="s">
        <v>911</v>
      </c>
    </row>
    <row r="20" spans="1:24" ht="23.25" customHeight="1" x14ac:dyDescent="0.2">
      <c r="A20" s="340" t="s">
        <v>829</v>
      </c>
      <c r="B20" s="341" t="s">
        <v>830</v>
      </c>
      <c r="C20" s="340" t="s">
        <v>828</v>
      </c>
      <c r="D20" s="342">
        <v>7.2637092000000001</v>
      </c>
      <c r="E20" s="342">
        <v>0</v>
      </c>
      <c r="F20" s="342">
        <v>0</v>
      </c>
      <c r="G20" s="342">
        <v>7.2637092000000001</v>
      </c>
      <c r="H20" s="342">
        <v>0</v>
      </c>
      <c r="I20" s="342">
        <v>0</v>
      </c>
      <c r="J20" s="342">
        <v>0</v>
      </c>
      <c r="K20" s="342">
        <v>0</v>
      </c>
      <c r="L20" s="342">
        <v>0</v>
      </c>
      <c r="M20" s="342">
        <v>0</v>
      </c>
      <c r="N20" s="342">
        <v>-7.2637092000000001</v>
      </c>
      <c r="O20" s="343">
        <v>-1</v>
      </c>
      <c r="P20" s="342">
        <v>0</v>
      </c>
      <c r="Q20" s="342">
        <v>0</v>
      </c>
      <c r="R20" s="342">
        <v>0</v>
      </c>
      <c r="S20" s="342">
        <v>0</v>
      </c>
      <c r="T20" s="342">
        <v>-7.2637092000000001</v>
      </c>
      <c r="U20" s="343">
        <v>-1</v>
      </c>
      <c r="V20" s="342">
        <v>0</v>
      </c>
      <c r="W20" s="342">
        <v>0</v>
      </c>
      <c r="X20" s="344" t="s">
        <v>911</v>
      </c>
    </row>
    <row r="21" spans="1:24" ht="27" customHeight="1" x14ac:dyDescent="0.2">
      <c r="A21" s="340" t="s">
        <v>831</v>
      </c>
      <c r="B21" s="341" t="s">
        <v>832</v>
      </c>
      <c r="C21" s="340" t="s">
        <v>828</v>
      </c>
      <c r="D21" s="342">
        <v>178.50079885619999</v>
      </c>
      <c r="E21" s="342">
        <v>0</v>
      </c>
      <c r="F21" s="342">
        <v>0</v>
      </c>
      <c r="G21" s="342">
        <v>178.50079885619999</v>
      </c>
      <c r="H21" s="342">
        <v>0</v>
      </c>
      <c r="I21" s="342">
        <v>3.9942463524000003</v>
      </c>
      <c r="J21" s="342">
        <v>0</v>
      </c>
      <c r="K21" s="342">
        <v>0</v>
      </c>
      <c r="L21" s="342">
        <v>3.9942463524000003</v>
      </c>
      <c r="M21" s="342">
        <v>0</v>
      </c>
      <c r="N21" s="342">
        <v>-174.50655250379998</v>
      </c>
      <c r="O21" s="343">
        <v>-0.97762336987848564</v>
      </c>
      <c r="P21" s="342">
        <v>0</v>
      </c>
      <c r="Q21" s="342">
        <v>0</v>
      </c>
      <c r="R21" s="342">
        <v>0</v>
      </c>
      <c r="S21" s="342">
        <v>0</v>
      </c>
      <c r="T21" s="342">
        <v>-174.50655250379998</v>
      </c>
      <c r="U21" s="343">
        <v>-0.97762336987848564</v>
      </c>
      <c r="V21" s="342">
        <v>0</v>
      </c>
      <c r="W21" s="342">
        <v>0</v>
      </c>
      <c r="X21" s="344" t="s">
        <v>911</v>
      </c>
    </row>
    <row r="22" spans="1:24" ht="25.5" customHeight="1" x14ac:dyDescent="0.2">
      <c r="A22" s="340" t="s">
        <v>833</v>
      </c>
      <c r="B22" s="341" t="s">
        <v>834</v>
      </c>
      <c r="C22" s="340" t="s">
        <v>828</v>
      </c>
      <c r="D22" s="342">
        <v>43.107961356999994</v>
      </c>
      <c r="E22" s="342">
        <v>0</v>
      </c>
      <c r="F22" s="342">
        <v>0</v>
      </c>
      <c r="G22" s="342">
        <v>43.107961356999994</v>
      </c>
      <c r="H22" s="342">
        <v>0</v>
      </c>
      <c r="I22" s="342">
        <v>0</v>
      </c>
      <c r="J22" s="342">
        <v>0</v>
      </c>
      <c r="K22" s="342">
        <v>0</v>
      </c>
      <c r="L22" s="342">
        <v>0</v>
      </c>
      <c r="M22" s="342">
        <v>0</v>
      </c>
      <c r="N22" s="342">
        <v>-43.107961356999994</v>
      </c>
      <c r="O22" s="343">
        <v>-1</v>
      </c>
      <c r="P22" s="342">
        <v>0</v>
      </c>
      <c r="Q22" s="342">
        <v>0</v>
      </c>
      <c r="R22" s="342">
        <v>0</v>
      </c>
      <c r="S22" s="342">
        <v>0</v>
      </c>
      <c r="T22" s="342">
        <v>-43.107961356999994</v>
      </c>
      <c r="U22" s="343">
        <v>-1</v>
      </c>
      <c r="V22" s="342">
        <v>0</v>
      </c>
      <c r="W22" s="342">
        <v>0</v>
      </c>
      <c r="X22" s="344" t="s">
        <v>911</v>
      </c>
    </row>
    <row r="23" spans="1:24" ht="22.5" customHeight="1" x14ac:dyDescent="0.2">
      <c r="A23" s="340" t="s">
        <v>835</v>
      </c>
      <c r="B23" s="341" t="s">
        <v>836</v>
      </c>
      <c r="C23" s="340" t="s">
        <v>828</v>
      </c>
      <c r="D23" s="342">
        <v>45.0759563867</v>
      </c>
      <c r="E23" s="342">
        <v>0</v>
      </c>
      <c r="F23" s="342">
        <v>0</v>
      </c>
      <c r="G23" s="342">
        <v>45.0759563867</v>
      </c>
      <c r="H23" s="342">
        <v>0</v>
      </c>
      <c r="I23" s="342">
        <v>0</v>
      </c>
      <c r="J23" s="342">
        <v>0</v>
      </c>
      <c r="K23" s="342">
        <v>0</v>
      </c>
      <c r="L23" s="342">
        <v>0</v>
      </c>
      <c r="M23" s="342">
        <v>0</v>
      </c>
      <c r="N23" s="342">
        <v>-45.0759563867</v>
      </c>
      <c r="O23" s="343">
        <v>-1</v>
      </c>
      <c r="P23" s="342">
        <v>0</v>
      </c>
      <c r="Q23" s="342">
        <v>0</v>
      </c>
      <c r="R23" s="342">
        <v>0</v>
      </c>
      <c r="S23" s="342">
        <v>0</v>
      </c>
      <c r="T23" s="342">
        <v>-45.0759563867</v>
      </c>
      <c r="U23" s="343">
        <v>-1</v>
      </c>
      <c r="V23" s="342">
        <v>0</v>
      </c>
      <c r="W23" s="342">
        <v>0</v>
      </c>
      <c r="X23" s="344" t="s">
        <v>911</v>
      </c>
    </row>
    <row r="24" spans="1:24" ht="20.25" customHeight="1" x14ac:dyDescent="0.2">
      <c r="A24" s="340">
        <v>1</v>
      </c>
      <c r="B24" s="341" t="s">
        <v>904</v>
      </c>
      <c r="C24" s="340" t="s">
        <v>828</v>
      </c>
      <c r="D24" s="342"/>
      <c r="E24" s="342"/>
      <c r="F24" s="342"/>
      <c r="G24" s="345"/>
      <c r="H24" s="342"/>
      <c r="I24" s="342"/>
      <c r="J24" s="342"/>
      <c r="K24" s="342"/>
      <c r="L24" s="346"/>
      <c r="M24" s="347"/>
      <c r="N24" s="342"/>
      <c r="O24" s="343"/>
      <c r="P24" s="342"/>
      <c r="Q24" s="342"/>
      <c r="R24" s="342"/>
      <c r="S24" s="342"/>
      <c r="T24" s="342"/>
      <c r="U24" s="343"/>
      <c r="V24" s="342"/>
      <c r="W24" s="342"/>
      <c r="X24" s="344"/>
    </row>
    <row r="25" spans="1:24" ht="18.75" customHeight="1" x14ac:dyDescent="0.2">
      <c r="A25" s="340" t="s">
        <v>83</v>
      </c>
      <c r="B25" s="341" t="s">
        <v>837</v>
      </c>
      <c r="C25" s="348" t="s">
        <v>828</v>
      </c>
      <c r="D25" s="349">
        <v>7.2637092000000001</v>
      </c>
      <c r="E25" s="349">
        <v>0</v>
      </c>
      <c r="F25" s="349">
        <v>0</v>
      </c>
      <c r="G25" s="349">
        <v>7.2637092000000001</v>
      </c>
      <c r="H25" s="349">
        <v>0</v>
      </c>
      <c r="I25" s="349">
        <v>0</v>
      </c>
      <c r="J25" s="349">
        <v>0</v>
      </c>
      <c r="K25" s="349">
        <v>0</v>
      </c>
      <c r="L25" s="349">
        <v>0</v>
      </c>
      <c r="M25" s="349">
        <v>0</v>
      </c>
      <c r="N25" s="349">
        <v>-7.2637092000000001</v>
      </c>
      <c r="O25" s="350">
        <v>-1</v>
      </c>
      <c r="P25" s="349">
        <v>0</v>
      </c>
      <c r="Q25" s="349">
        <v>0</v>
      </c>
      <c r="R25" s="349">
        <v>0</v>
      </c>
      <c r="S25" s="349">
        <v>0</v>
      </c>
      <c r="T25" s="349">
        <v>-7.2637092000000001</v>
      </c>
      <c r="U25" s="350">
        <v>-1</v>
      </c>
      <c r="V25" s="349">
        <v>0</v>
      </c>
      <c r="W25" s="349">
        <v>0</v>
      </c>
      <c r="X25" s="344" t="s">
        <v>911</v>
      </c>
    </row>
    <row r="26" spans="1:24" ht="27" customHeight="1" x14ac:dyDescent="0.2">
      <c r="A26" s="348" t="s">
        <v>85</v>
      </c>
      <c r="B26" s="341" t="s">
        <v>838</v>
      </c>
      <c r="C26" s="348" t="s">
        <v>828</v>
      </c>
      <c r="D26" s="349">
        <v>7.2637092000000001</v>
      </c>
      <c r="E26" s="351">
        <v>0</v>
      </c>
      <c r="F26" s="351">
        <v>0</v>
      </c>
      <c r="G26" s="351">
        <v>7.2637092000000001</v>
      </c>
      <c r="H26" s="351">
        <v>0</v>
      </c>
      <c r="I26" s="349">
        <v>0</v>
      </c>
      <c r="J26" s="351">
        <v>0</v>
      </c>
      <c r="K26" s="351">
        <v>0</v>
      </c>
      <c r="L26" s="349">
        <v>0</v>
      </c>
      <c r="M26" s="351">
        <v>0</v>
      </c>
      <c r="N26" s="349">
        <v>-7.2637092000000001</v>
      </c>
      <c r="O26" s="350">
        <v>-1</v>
      </c>
      <c r="P26" s="349">
        <v>0</v>
      </c>
      <c r="Q26" s="349">
        <v>0</v>
      </c>
      <c r="R26" s="349">
        <v>0</v>
      </c>
      <c r="S26" s="349">
        <v>0</v>
      </c>
      <c r="T26" s="349">
        <v>-7.2637092000000001</v>
      </c>
      <c r="U26" s="350">
        <v>-1</v>
      </c>
      <c r="V26" s="349">
        <v>0</v>
      </c>
      <c r="W26" s="349">
        <v>0</v>
      </c>
      <c r="X26" s="344" t="s">
        <v>911</v>
      </c>
    </row>
    <row r="27" spans="1:24" ht="26.25" customHeight="1" x14ac:dyDescent="0.2">
      <c r="A27" s="348" t="s">
        <v>86</v>
      </c>
      <c r="B27" s="341" t="s">
        <v>839</v>
      </c>
      <c r="C27" s="348" t="s">
        <v>828</v>
      </c>
      <c r="D27" s="349">
        <v>1.4176765999999998</v>
      </c>
      <c r="E27" s="349">
        <v>0</v>
      </c>
      <c r="F27" s="349">
        <v>0</v>
      </c>
      <c r="G27" s="349">
        <v>1.4176765999999998</v>
      </c>
      <c r="H27" s="349">
        <v>0</v>
      </c>
      <c r="I27" s="349">
        <v>0</v>
      </c>
      <c r="J27" s="349">
        <v>0</v>
      </c>
      <c r="K27" s="349">
        <v>0</v>
      </c>
      <c r="L27" s="349">
        <v>0</v>
      </c>
      <c r="M27" s="349">
        <v>0</v>
      </c>
      <c r="N27" s="349">
        <v>-1.4176765999999998</v>
      </c>
      <c r="O27" s="350">
        <v>-1</v>
      </c>
      <c r="P27" s="349">
        <v>0</v>
      </c>
      <c r="Q27" s="349">
        <v>0</v>
      </c>
      <c r="R27" s="349">
        <v>0</v>
      </c>
      <c r="S27" s="349">
        <v>0</v>
      </c>
      <c r="T27" s="349">
        <v>-1.4176765999999998</v>
      </c>
      <c r="U27" s="350">
        <v>-1</v>
      </c>
      <c r="V27" s="349">
        <v>0</v>
      </c>
      <c r="W27" s="349">
        <v>0</v>
      </c>
      <c r="X27" s="344" t="s">
        <v>911</v>
      </c>
    </row>
    <row r="28" spans="1:24" ht="26.25" customHeight="1" x14ac:dyDescent="0.2">
      <c r="A28" s="348" t="s">
        <v>88</v>
      </c>
      <c r="B28" s="341" t="s">
        <v>840</v>
      </c>
      <c r="C28" s="348" t="s">
        <v>828</v>
      </c>
      <c r="D28" s="349">
        <v>5.8460326</v>
      </c>
      <c r="E28" s="349">
        <v>0</v>
      </c>
      <c r="F28" s="349">
        <v>0</v>
      </c>
      <c r="G28" s="349">
        <v>5.8460326</v>
      </c>
      <c r="H28" s="349">
        <v>0</v>
      </c>
      <c r="I28" s="349">
        <v>0</v>
      </c>
      <c r="J28" s="349">
        <v>0</v>
      </c>
      <c r="K28" s="349">
        <v>0</v>
      </c>
      <c r="L28" s="349">
        <v>0</v>
      </c>
      <c r="M28" s="349">
        <v>0</v>
      </c>
      <c r="N28" s="349">
        <v>-5.8460326</v>
      </c>
      <c r="O28" s="350">
        <v>-1</v>
      </c>
      <c r="P28" s="349">
        <v>0</v>
      </c>
      <c r="Q28" s="349">
        <v>0</v>
      </c>
      <c r="R28" s="349">
        <v>0</v>
      </c>
      <c r="S28" s="349">
        <v>0</v>
      </c>
      <c r="T28" s="349">
        <v>-5.8460326</v>
      </c>
      <c r="U28" s="350">
        <v>-1</v>
      </c>
      <c r="V28" s="349">
        <v>0</v>
      </c>
      <c r="W28" s="349">
        <v>0</v>
      </c>
      <c r="X28" s="344" t="s">
        <v>911</v>
      </c>
    </row>
    <row r="29" spans="1:24" ht="30" customHeight="1" x14ac:dyDescent="0.2">
      <c r="A29" s="348" t="s">
        <v>90</v>
      </c>
      <c r="B29" s="341" t="s">
        <v>841</v>
      </c>
      <c r="C29" s="348" t="s">
        <v>828</v>
      </c>
      <c r="D29" s="349">
        <v>0</v>
      </c>
      <c r="E29" s="349">
        <v>0</v>
      </c>
      <c r="F29" s="349">
        <v>0</v>
      </c>
      <c r="G29" s="349">
        <v>0</v>
      </c>
      <c r="H29" s="349">
        <v>0</v>
      </c>
      <c r="I29" s="349">
        <v>0</v>
      </c>
      <c r="J29" s="349">
        <v>0</v>
      </c>
      <c r="K29" s="349">
        <v>0</v>
      </c>
      <c r="L29" s="349">
        <v>0</v>
      </c>
      <c r="M29" s="349">
        <v>0</v>
      </c>
      <c r="N29" s="349">
        <v>0</v>
      </c>
      <c r="O29" s="350" t="e">
        <v>#DIV/0!</v>
      </c>
      <c r="P29" s="349">
        <v>0</v>
      </c>
      <c r="Q29" s="349">
        <v>0</v>
      </c>
      <c r="R29" s="349">
        <v>0</v>
      </c>
      <c r="S29" s="349">
        <v>0</v>
      </c>
      <c r="T29" s="349">
        <v>0</v>
      </c>
      <c r="U29" s="350">
        <v>0</v>
      </c>
      <c r="V29" s="349">
        <v>0</v>
      </c>
      <c r="W29" s="349">
        <v>0</v>
      </c>
      <c r="X29" s="344" t="s">
        <v>911</v>
      </c>
    </row>
    <row r="30" spans="1:24" ht="25.5" customHeight="1" x14ac:dyDescent="0.2">
      <c r="A30" s="348" t="s">
        <v>101</v>
      </c>
      <c r="B30" s="341" t="s">
        <v>842</v>
      </c>
      <c r="C30" s="348" t="s">
        <v>828</v>
      </c>
      <c r="D30" s="351">
        <v>178.50079885619999</v>
      </c>
      <c r="E30" s="351">
        <v>0</v>
      </c>
      <c r="F30" s="351">
        <v>0</v>
      </c>
      <c r="G30" s="351">
        <v>178.50079885619999</v>
      </c>
      <c r="H30" s="351">
        <v>0</v>
      </c>
      <c r="I30" s="351">
        <v>3.9942463524000003</v>
      </c>
      <c r="J30" s="351">
        <v>0</v>
      </c>
      <c r="K30" s="351">
        <v>0</v>
      </c>
      <c r="L30" s="351">
        <v>3.9942463524000003</v>
      </c>
      <c r="M30" s="351">
        <v>0</v>
      </c>
      <c r="N30" s="349">
        <v>-174.50655250379998</v>
      </c>
      <c r="O30" s="350">
        <v>-0.97762336987848564</v>
      </c>
      <c r="P30" s="351">
        <v>0</v>
      </c>
      <c r="Q30" s="351">
        <v>0</v>
      </c>
      <c r="R30" s="351">
        <v>0</v>
      </c>
      <c r="S30" s="351">
        <v>0</v>
      </c>
      <c r="T30" s="349">
        <v>-174.50655250379998</v>
      </c>
      <c r="U30" s="350">
        <v>-0.97762336987848564</v>
      </c>
      <c r="V30" s="351">
        <v>0</v>
      </c>
      <c r="W30" s="351">
        <v>0</v>
      </c>
      <c r="X30" s="344" t="s">
        <v>911</v>
      </c>
    </row>
    <row r="31" spans="1:24" ht="27.75" customHeight="1" x14ac:dyDescent="0.2">
      <c r="A31" s="348" t="s">
        <v>102</v>
      </c>
      <c r="B31" s="341" t="s">
        <v>843</v>
      </c>
      <c r="C31" s="348" t="s">
        <v>828</v>
      </c>
      <c r="D31" s="351">
        <v>42.557406107200009</v>
      </c>
      <c r="E31" s="351">
        <v>0</v>
      </c>
      <c r="F31" s="351">
        <v>0</v>
      </c>
      <c r="G31" s="351">
        <v>42.557406107200009</v>
      </c>
      <c r="H31" s="351">
        <v>0</v>
      </c>
      <c r="I31" s="351">
        <v>0</v>
      </c>
      <c r="J31" s="351">
        <v>0</v>
      </c>
      <c r="K31" s="351">
        <v>0</v>
      </c>
      <c r="L31" s="351">
        <v>0</v>
      </c>
      <c r="M31" s="351">
        <v>0</v>
      </c>
      <c r="N31" s="349">
        <v>-42.557406107200009</v>
      </c>
      <c r="O31" s="350">
        <v>-1</v>
      </c>
      <c r="P31" s="351">
        <v>0</v>
      </c>
      <c r="Q31" s="351">
        <v>0</v>
      </c>
      <c r="R31" s="351">
        <v>0</v>
      </c>
      <c r="S31" s="351">
        <v>0</v>
      </c>
      <c r="T31" s="349">
        <v>-42.557406107200009</v>
      </c>
      <c r="U31" s="350">
        <v>-1</v>
      </c>
      <c r="V31" s="351">
        <v>0</v>
      </c>
      <c r="W31" s="351">
        <v>0</v>
      </c>
      <c r="X31" s="344" t="s">
        <v>911</v>
      </c>
    </row>
    <row r="32" spans="1:24" ht="24" customHeight="1" x14ac:dyDescent="0.2">
      <c r="A32" s="348" t="s">
        <v>103</v>
      </c>
      <c r="B32" s="341" t="s">
        <v>844</v>
      </c>
      <c r="C32" s="348" t="s">
        <v>828</v>
      </c>
      <c r="D32" s="349">
        <v>42.557406107200009</v>
      </c>
      <c r="E32" s="349">
        <v>0</v>
      </c>
      <c r="F32" s="349">
        <v>0</v>
      </c>
      <c r="G32" s="349">
        <v>42.557406107200009</v>
      </c>
      <c r="H32" s="349">
        <v>0</v>
      </c>
      <c r="I32" s="349">
        <v>0</v>
      </c>
      <c r="J32" s="349">
        <v>0</v>
      </c>
      <c r="K32" s="349">
        <v>0</v>
      </c>
      <c r="L32" s="349">
        <v>0</v>
      </c>
      <c r="M32" s="349">
        <v>0</v>
      </c>
      <c r="N32" s="349">
        <v>-42.557406107200009</v>
      </c>
      <c r="O32" s="350">
        <v>-1</v>
      </c>
      <c r="P32" s="349">
        <v>0</v>
      </c>
      <c r="Q32" s="349">
        <v>0</v>
      </c>
      <c r="R32" s="349">
        <v>0</v>
      </c>
      <c r="S32" s="349">
        <v>0</v>
      </c>
      <c r="T32" s="349">
        <v>-42.557406107200009</v>
      </c>
      <c r="U32" s="350">
        <v>-1</v>
      </c>
      <c r="V32" s="349">
        <v>0</v>
      </c>
      <c r="W32" s="349">
        <v>0</v>
      </c>
      <c r="X32" s="344" t="s">
        <v>911</v>
      </c>
    </row>
    <row r="33" spans="1:24" ht="30" customHeight="1" x14ac:dyDescent="0.2">
      <c r="A33" s="352" t="s">
        <v>718</v>
      </c>
      <c r="B33" s="353" t="s">
        <v>921</v>
      </c>
      <c r="C33" s="354" t="s">
        <v>922</v>
      </c>
      <c r="D33" s="355">
        <v>2.7271459344000002</v>
      </c>
      <c r="E33" s="355">
        <v>0</v>
      </c>
      <c r="F33" s="355">
        <v>0</v>
      </c>
      <c r="G33" s="355">
        <v>2.7271459344000002</v>
      </c>
      <c r="H33" s="355">
        <v>0</v>
      </c>
      <c r="I33" s="355">
        <v>0</v>
      </c>
      <c r="J33" s="355">
        <v>0</v>
      </c>
      <c r="K33" s="355">
        <v>0</v>
      </c>
      <c r="L33" s="356">
        <v>0</v>
      </c>
      <c r="M33" s="355">
        <v>0</v>
      </c>
      <c r="N33" s="355">
        <v>-2.7271459344000002</v>
      </c>
      <c r="O33" s="357">
        <v>-1</v>
      </c>
      <c r="P33" s="355">
        <v>0</v>
      </c>
      <c r="Q33" s="355">
        <v>0</v>
      </c>
      <c r="R33" s="355">
        <v>0</v>
      </c>
      <c r="S33" s="355">
        <v>0</v>
      </c>
      <c r="T33" s="355">
        <v>-2.7271459344000002</v>
      </c>
      <c r="U33" s="357">
        <v>-1</v>
      </c>
      <c r="V33" s="355">
        <v>0</v>
      </c>
      <c r="W33" s="355">
        <v>0</v>
      </c>
      <c r="X33" s="344" t="s">
        <v>911</v>
      </c>
    </row>
    <row r="34" spans="1:24" ht="27.75" customHeight="1" x14ac:dyDescent="0.2">
      <c r="A34" s="352" t="s">
        <v>719</v>
      </c>
      <c r="B34" s="353" t="s">
        <v>923</v>
      </c>
      <c r="C34" s="354" t="s">
        <v>924</v>
      </c>
      <c r="D34" s="355">
        <v>2.9492976498000001</v>
      </c>
      <c r="E34" s="355">
        <v>0</v>
      </c>
      <c r="F34" s="355">
        <v>0</v>
      </c>
      <c r="G34" s="355">
        <v>2.9492976498000001</v>
      </c>
      <c r="H34" s="355">
        <v>0</v>
      </c>
      <c r="I34" s="355">
        <v>0</v>
      </c>
      <c r="J34" s="355">
        <v>0</v>
      </c>
      <c r="K34" s="355">
        <v>0</v>
      </c>
      <c r="L34" s="356">
        <v>0</v>
      </c>
      <c r="M34" s="355">
        <v>0</v>
      </c>
      <c r="N34" s="355">
        <v>-2.9492976498000001</v>
      </c>
      <c r="O34" s="357">
        <v>-1</v>
      </c>
      <c r="P34" s="355">
        <v>0</v>
      </c>
      <c r="Q34" s="355">
        <v>0</v>
      </c>
      <c r="R34" s="355">
        <v>0</v>
      </c>
      <c r="S34" s="355">
        <v>0</v>
      </c>
      <c r="T34" s="355">
        <v>-2.9492976498000001</v>
      </c>
      <c r="U34" s="357">
        <v>-1</v>
      </c>
      <c r="V34" s="355">
        <v>0</v>
      </c>
      <c r="W34" s="355">
        <v>0</v>
      </c>
      <c r="X34" s="344" t="s">
        <v>911</v>
      </c>
    </row>
    <row r="35" spans="1:24" ht="19.5" customHeight="1" x14ac:dyDescent="0.2">
      <c r="A35" s="352" t="s">
        <v>720</v>
      </c>
      <c r="B35" s="353" t="s">
        <v>925</v>
      </c>
      <c r="C35" s="354" t="s">
        <v>926</v>
      </c>
      <c r="D35" s="355">
        <v>2.7271459344000002</v>
      </c>
      <c r="E35" s="355">
        <v>0</v>
      </c>
      <c r="F35" s="355">
        <v>0</v>
      </c>
      <c r="G35" s="355">
        <v>2.7271459344000002</v>
      </c>
      <c r="H35" s="355">
        <v>0</v>
      </c>
      <c r="I35" s="355">
        <v>0</v>
      </c>
      <c r="J35" s="355">
        <v>0</v>
      </c>
      <c r="K35" s="355">
        <v>0</v>
      </c>
      <c r="L35" s="356">
        <v>0</v>
      </c>
      <c r="M35" s="355">
        <v>0</v>
      </c>
      <c r="N35" s="355">
        <v>-2.7271459344000002</v>
      </c>
      <c r="O35" s="357">
        <v>-1</v>
      </c>
      <c r="P35" s="355">
        <v>0</v>
      </c>
      <c r="Q35" s="355">
        <v>0</v>
      </c>
      <c r="R35" s="355">
        <v>0</v>
      </c>
      <c r="S35" s="355">
        <v>0</v>
      </c>
      <c r="T35" s="355">
        <v>-2.7271459344000002</v>
      </c>
      <c r="U35" s="357">
        <v>-1</v>
      </c>
      <c r="V35" s="355">
        <v>0</v>
      </c>
      <c r="W35" s="355">
        <v>0</v>
      </c>
      <c r="X35" s="344" t="s">
        <v>911</v>
      </c>
    </row>
    <row r="36" spans="1:24" ht="19.5" customHeight="1" x14ac:dyDescent="0.2">
      <c r="A36" s="352" t="s">
        <v>854</v>
      </c>
      <c r="B36" s="353" t="s">
        <v>927</v>
      </c>
      <c r="C36" s="354" t="s">
        <v>928</v>
      </c>
      <c r="D36" s="355">
        <v>2.8946134190000001</v>
      </c>
      <c r="E36" s="355">
        <v>0</v>
      </c>
      <c r="F36" s="355">
        <v>0</v>
      </c>
      <c r="G36" s="355">
        <v>2.8946134190000001</v>
      </c>
      <c r="H36" s="355">
        <v>0</v>
      </c>
      <c r="I36" s="355">
        <v>0</v>
      </c>
      <c r="J36" s="355">
        <v>0</v>
      </c>
      <c r="K36" s="355">
        <v>0</v>
      </c>
      <c r="L36" s="356">
        <v>0</v>
      </c>
      <c r="M36" s="355">
        <v>0</v>
      </c>
      <c r="N36" s="355">
        <v>-2.8946134190000001</v>
      </c>
      <c r="O36" s="357">
        <v>-1</v>
      </c>
      <c r="P36" s="355">
        <v>0</v>
      </c>
      <c r="Q36" s="355">
        <v>0</v>
      </c>
      <c r="R36" s="355">
        <v>0</v>
      </c>
      <c r="S36" s="355">
        <v>0</v>
      </c>
      <c r="T36" s="355">
        <v>-2.8946134190000001</v>
      </c>
      <c r="U36" s="357">
        <v>-1</v>
      </c>
      <c r="V36" s="355">
        <v>0</v>
      </c>
      <c r="W36" s="355">
        <v>0</v>
      </c>
      <c r="X36" s="344" t="s">
        <v>911</v>
      </c>
    </row>
    <row r="37" spans="1:24" ht="19.5" customHeight="1" x14ac:dyDescent="0.2">
      <c r="A37" s="352" t="s">
        <v>855</v>
      </c>
      <c r="B37" s="353" t="s">
        <v>929</v>
      </c>
      <c r="C37" s="354" t="s">
        <v>930</v>
      </c>
      <c r="D37" s="355">
        <v>2.7256739556</v>
      </c>
      <c r="E37" s="355">
        <v>0</v>
      </c>
      <c r="F37" s="355">
        <v>0</v>
      </c>
      <c r="G37" s="355">
        <v>2.7256739556</v>
      </c>
      <c r="H37" s="355">
        <v>0</v>
      </c>
      <c r="I37" s="355">
        <v>0</v>
      </c>
      <c r="J37" s="355">
        <v>0</v>
      </c>
      <c r="K37" s="355">
        <v>0</v>
      </c>
      <c r="L37" s="356">
        <v>0</v>
      </c>
      <c r="M37" s="355">
        <v>0</v>
      </c>
      <c r="N37" s="355">
        <v>-2.7256739556</v>
      </c>
      <c r="O37" s="357">
        <v>-1</v>
      </c>
      <c r="P37" s="355">
        <v>0</v>
      </c>
      <c r="Q37" s="355">
        <v>0</v>
      </c>
      <c r="R37" s="355">
        <v>0</v>
      </c>
      <c r="S37" s="355">
        <v>0</v>
      </c>
      <c r="T37" s="355">
        <v>-2.7256739556</v>
      </c>
      <c r="U37" s="357">
        <v>-1</v>
      </c>
      <c r="V37" s="355">
        <v>0</v>
      </c>
      <c r="W37" s="355">
        <v>0</v>
      </c>
      <c r="X37" s="344" t="s">
        <v>911</v>
      </c>
    </row>
    <row r="38" spans="1:24" ht="19.5" customHeight="1" x14ac:dyDescent="0.2">
      <c r="A38" s="352" t="s">
        <v>856</v>
      </c>
      <c r="B38" s="353" t="s">
        <v>931</v>
      </c>
      <c r="C38" s="354" t="s">
        <v>932</v>
      </c>
      <c r="D38" s="355">
        <v>2.6724702680000001</v>
      </c>
      <c r="E38" s="355">
        <v>0</v>
      </c>
      <c r="F38" s="355">
        <v>0</v>
      </c>
      <c r="G38" s="355">
        <v>2.6724702680000001</v>
      </c>
      <c r="H38" s="355">
        <v>0</v>
      </c>
      <c r="I38" s="355">
        <v>0</v>
      </c>
      <c r="J38" s="355">
        <v>0</v>
      </c>
      <c r="K38" s="355">
        <v>0</v>
      </c>
      <c r="L38" s="356">
        <v>0</v>
      </c>
      <c r="M38" s="355">
        <v>0</v>
      </c>
      <c r="N38" s="355">
        <v>-2.6724702680000001</v>
      </c>
      <c r="O38" s="357">
        <v>-1</v>
      </c>
      <c r="P38" s="355">
        <v>0</v>
      </c>
      <c r="Q38" s="355">
        <v>0</v>
      </c>
      <c r="R38" s="355">
        <v>0</v>
      </c>
      <c r="S38" s="355">
        <v>0</v>
      </c>
      <c r="T38" s="355">
        <v>-2.6724702680000001</v>
      </c>
      <c r="U38" s="357">
        <v>-1</v>
      </c>
      <c r="V38" s="355">
        <v>0</v>
      </c>
      <c r="W38" s="355">
        <v>0</v>
      </c>
      <c r="X38" s="344" t="s">
        <v>911</v>
      </c>
    </row>
    <row r="39" spans="1:24" ht="19.5" customHeight="1" x14ac:dyDescent="0.2">
      <c r="A39" s="352" t="s">
        <v>857</v>
      </c>
      <c r="B39" s="353" t="s">
        <v>933</v>
      </c>
      <c r="C39" s="354" t="s">
        <v>934</v>
      </c>
      <c r="D39" s="355">
        <v>2.5888390971999997</v>
      </c>
      <c r="E39" s="355">
        <v>0</v>
      </c>
      <c r="F39" s="355">
        <v>0</v>
      </c>
      <c r="G39" s="355">
        <v>2.5888390971999997</v>
      </c>
      <c r="H39" s="355">
        <v>0</v>
      </c>
      <c r="I39" s="355">
        <v>0</v>
      </c>
      <c r="J39" s="355">
        <v>0</v>
      </c>
      <c r="K39" s="355">
        <v>0</v>
      </c>
      <c r="L39" s="356">
        <v>0</v>
      </c>
      <c r="M39" s="355">
        <v>0</v>
      </c>
      <c r="N39" s="355">
        <v>-2.5888390971999997</v>
      </c>
      <c r="O39" s="357">
        <v>-1</v>
      </c>
      <c r="P39" s="355">
        <v>0</v>
      </c>
      <c r="Q39" s="355">
        <v>0</v>
      </c>
      <c r="R39" s="355">
        <v>0</v>
      </c>
      <c r="S39" s="355">
        <v>0</v>
      </c>
      <c r="T39" s="355">
        <v>-2.5888390971999997</v>
      </c>
      <c r="U39" s="357">
        <v>-1</v>
      </c>
      <c r="V39" s="355">
        <v>0</v>
      </c>
      <c r="W39" s="355">
        <v>0</v>
      </c>
      <c r="X39" s="344" t="s">
        <v>911</v>
      </c>
    </row>
    <row r="40" spans="1:24" ht="19.5" customHeight="1" x14ac:dyDescent="0.2">
      <c r="A40" s="352" t="s">
        <v>858</v>
      </c>
      <c r="B40" s="353" t="s">
        <v>935</v>
      </c>
      <c r="C40" s="354" t="s">
        <v>936</v>
      </c>
      <c r="D40" s="355">
        <v>2.5632797800000002</v>
      </c>
      <c r="E40" s="355">
        <v>0</v>
      </c>
      <c r="F40" s="355">
        <v>0</v>
      </c>
      <c r="G40" s="355">
        <v>2.5632797800000002</v>
      </c>
      <c r="H40" s="355">
        <v>0</v>
      </c>
      <c r="I40" s="355">
        <v>0</v>
      </c>
      <c r="J40" s="355">
        <v>0</v>
      </c>
      <c r="K40" s="355">
        <v>0</v>
      </c>
      <c r="L40" s="356">
        <v>0</v>
      </c>
      <c r="M40" s="355">
        <v>0</v>
      </c>
      <c r="N40" s="355">
        <v>-2.5632797800000002</v>
      </c>
      <c r="O40" s="357">
        <v>-1</v>
      </c>
      <c r="P40" s="355">
        <v>0</v>
      </c>
      <c r="Q40" s="355">
        <v>0</v>
      </c>
      <c r="R40" s="355">
        <v>0</v>
      </c>
      <c r="S40" s="355">
        <v>0</v>
      </c>
      <c r="T40" s="355">
        <v>-2.5632797800000002</v>
      </c>
      <c r="U40" s="357">
        <v>-1</v>
      </c>
      <c r="V40" s="355">
        <v>0</v>
      </c>
      <c r="W40" s="355">
        <v>0</v>
      </c>
      <c r="X40" s="344" t="s">
        <v>911</v>
      </c>
    </row>
    <row r="41" spans="1:24" ht="19.5" customHeight="1" x14ac:dyDescent="0.2">
      <c r="A41" s="352" t="s">
        <v>859</v>
      </c>
      <c r="B41" s="353" t="s">
        <v>937</v>
      </c>
      <c r="C41" s="354" t="s">
        <v>938</v>
      </c>
      <c r="D41" s="355">
        <v>2.7041519234</v>
      </c>
      <c r="E41" s="355">
        <v>0</v>
      </c>
      <c r="F41" s="355">
        <v>0</v>
      </c>
      <c r="G41" s="355">
        <v>2.7041519234</v>
      </c>
      <c r="H41" s="355">
        <v>0</v>
      </c>
      <c r="I41" s="355">
        <v>0</v>
      </c>
      <c r="J41" s="355">
        <v>0</v>
      </c>
      <c r="K41" s="355">
        <v>0</v>
      </c>
      <c r="L41" s="356">
        <v>0</v>
      </c>
      <c r="M41" s="355">
        <v>0</v>
      </c>
      <c r="N41" s="355">
        <v>-2.7041519234</v>
      </c>
      <c r="O41" s="357">
        <v>-1</v>
      </c>
      <c r="P41" s="355">
        <v>0</v>
      </c>
      <c r="Q41" s="355">
        <v>0</v>
      </c>
      <c r="R41" s="355">
        <v>0</v>
      </c>
      <c r="S41" s="355">
        <v>0</v>
      </c>
      <c r="T41" s="355">
        <v>-2.7041519234</v>
      </c>
      <c r="U41" s="357">
        <v>-1</v>
      </c>
      <c r="V41" s="355">
        <v>0</v>
      </c>
      <c r="W41" s="355">
        <v>0</v>
      </c>
      <c r="X41" s="344" t="s">
        <v>911</v>
      </c>
    </row>
    <row r="42" spans="1:24" ht="19.5" customHeight="1" x14ac:dyDescent="0.2">
      <c r="A42" s="352" t="s">
        <v>860</v>
      </c>
      <c r="B42" s="353" t="s">
        <v>939</v>
      </c>
      <c r="C42" s="354" t="s">
        <v>940</v>
      </c>
      <c r="D42" s="355">
        <v>0.44456220499999999</v>
      </c>
      <c r="E42" s="355">
        <v>0</v>
      </c>
      <c r="F42" s="355">
        <v>0</v>
      </c>
      <c r="G42" s="355">
        <v>0.44456220499999999</v>
      </c>
      <c r="H42" s="355">
        <v>0</v>
      </c>
      <c r="I42" s="355">
        <v>0</v>
      </c>
      <c r="J42" s="355">
        <v>0</v>
      </c>
      <c r="K42" s="355">
        <v>0</v>
      </c>
      <c r="L42" s="356">
        <v>0</v>
      </c>
      <c r="M42" s="355">
        <v>0</v>
      </c>
      <c r="N42" s="355">
        <v>-0.44456220499999999</v>
      </c>
      <c r="O42" s="357">
        <v>-1</v>
      </c>
      <c r="P42" s="355">
        <v>0</v>
      </c>
      <c r="Q42" s="355">
        <v>0</v>
      </c>
      <c r="R42" s="355">
        <v>0</v>
      </c>
      <c r="S42" s="355">
        <v>0</v>
      </c>
      <c r="T42" s="355">
        <v>-0.44456220499999999</v>
      </c>
      <c r="U42" s="357">
        <v>-1</v>
      </c>
      <c r="V42" s="355">
        <v>0</v>
      </c>
      <c r="W42" s="355">
        <v>0</v>
      </c>
      <c r="X42" s="344" t="s">
        <v>911</v>
      </c>
    </row>
    <row r="43" spans="1:24" ht="19.5" customHeight="1" x14ac:dyDescent="0.2">
      <c r="A43" s="352" t="s">
        <v>861</v>
      </c>
      <c r="B43" s="353" t="s">
        <v>941</v>
      </c>
      <c r="C43" s="354" t="s">
        <v>942</v>
      </c>
      <c r="D43" s="355">
        <v>2.2485283566000001</v>
      </c>
      <c r="E43" s="355">
        <v>0</v>
      </c>
      <c r="F43" s="355">
        <v>0</v>
      </c>
      <c r="G43" s="355">
        <v>2.2485283566000001</v>
      </c>
      <c r="H43" s="355">
        <v>0</v>
      </c>
      <c r="I43" s="355">
        <v>0</v>
      </c>
      <c r="J43" s="355">
        <v>0</v>
      </c>
      <c r="K43" s="355">
        <v>0</v>
      </c>
      <c r="L43" s="356">
        <v>0</v>
      </c>
      <c r="M43" s="355">
        <v>0</v>
      </c>
      <c r="N43" s="355">
        <v>-2.2485283566000001</v>
      </c>
      <c r="O43" s="357">
        <v>-1</v>
      </c>
      <c r="P43" s="355">
        <v>0</v>
      </c>
      <c r="Q43" s="355">
        <v>0</v>
      </c>
      <c r="R43" s="355">
        <v>0</v>
      </c>
      <c r="S43" s="355">
        <v>0</v>
      </c>
      <c r="T43" s="355">
        <v>-2.2485283566000001</v>
      </c>
      <c r="U43" s="357">
        <v>-1</v>
      </c>
      <c r="V43" s="355">
        <v>0</v>
      </c>
      <c r="W43" s="355">
        <v>0</v>
      </c>
      <c r="X43" s="344" t="s">
        <v>911</v>
      </c>
    </row>
    <row r="44" spans="1:24" ht="19.5" customHeight="1" x14ac:dyDescent="0.2">
      <c r="A44" s="352" t="s">
        <v>862</v>
      </c>
      <c r="B44" s="353" t="s">
        <v>943</v>
      </c>
      <c r="C44" s="354" t="s">
        <v>944</v>
      </c>
      <c r="D44" s="355">
        <v>5.2385997483999995</v>
      </c>
      <c r="E44" s="355">
        <v>0</v>
      </c>
      <c r="F44" s="355">
        <v>0</v>
      </c>
      <c r="G44" s="355">
        <v>5.2385997483999995</v>
      </c>
      <c r="H44" s="355">
        <v>0</v>
      </c>
      <c r="I44" s="355">
        <v>0</v>
      </c>
      <c r="J44" s="355">
        <v>0</v>
      </c>
      <c r="K44" s="355">
        <v>0</v>
      </c>
      <c r="L44" s="356">
        <v>0</v>
      </c>
      <c r="M44" s="355">
        <v>0</v>
      </c>
      <c r="N44" s="355">
        <v>-5.2385997483999995</v>
      </c>
      <c r="O44" s="357">
        <v>-1</v>
      </c>
      <c r="P44" s="355">
        <v>0</v>
      </c>
      <c r="Q44" s="355">
        <v>0</v>
      </c>
      <c r="R44" s="355">
        <v>0</v>
      </c>
      <c r="S44" s="355">
        <v>0</v>
      </c>
      <c r="T44" s="355">
        <v>-5.2385997483999995</v>
      </c>
      <c r="U44" s="357">
        <v>-1</v>
      </c>
      <c r="V44" s="355">
        <v>0</v>
      </c>
      <c r="W44" s="355">
        <v>0</v>
      </c>
      <c r="X44" s="344" t="s">
        <v>911</v>
      </c>
    </row>
    <row r="45" spans="1:24" ht="19.5" customHeight="1" x14ac:dyDescent="0.2">
      <c r="A45" s="352" t="s">
        <v>863</v>
      </c>
      <c r="B45" s="353" t="s">
        <v>945</v>
      </c>
      <c r="C45" s="354" t="s">
        <v>946</v>
      </c>
      <c r="D45" s="355">
        <v>3.5961587298</v>
      </c>
      <c r="E45" s="355">
        <v>0</v>
      </c>
      <c r="F45" s="355">
        <v>0</v>
      </c>
      <c r="G45" s="355">
        <v>3.5961587298</v>
      </c>
      <c r="H45" s="355">
        <v>0</v>
      </c>
      <c r="I45" s="355">
        <v>0</v>
      </c>
      <c r="J45" s="355">
        <v>0</v>
      </c>
      <c r="K45" s="355">
        <v>0</v>
      </c>
      <c r="L45" s="356">
        <v>0</v>
      </c>
      <c r="M45" s="355">
        <v>0</v>
      </c>
      <c r="N45" s="355">
        <v>-3.5961587298</v>
      </c>
      <c r="O45" s="357">
        <v>-1</v>
      </c>
      <c r="P45" s="355">
        <v>0</v>
      </c>
      <c r="Q45" s="355">
        <v>0</v>
      </c>
      <c r="R45" s="355">
        <v>0</v>
      </c>
      <c r="S45" s="355">
        <v>0</v>
      </c>
      <c r="T45" s="355">
        <v>-3.5961587298</v>
      </c>
      <c r="U45" s="357">
        <v>-1</v>
      </c>
      <c r="V45" s="355">
        <v>0</v>
      </c>
      <c r="W45" s="355">
        <v>0</v>
      </c>
      <c r="X45" s="344" t="s">
        <v>911</v>
      </c>
    </row>
    <row r="46" spans="1:24" ht="19.5" customHeight="1" x14ac:dyDescent="0.2">
      <c r="A46" s="352" t="s">
        <v>864</v>
      </c>
      <c r="B46" s="353" t="s">
        <v>947</v>
      </c>
      <c r="C46" s="354" t="s">
        <v>948</v>
      </c>
      <c r="D46" s="355">
        <v>0.82858261759999996</v>
      </c>
      <c r="E46" s="355">
        <v>0</v>
      </c>
      <c r="F46" s="355">
        <v>0</v>
      </c>
      <c r="G46" s="355">
        <v>0.82858261759999996</v>
      </c>
      <c r="H46" s="355">
        <v>0</v>
      </c>
      <c r="I46" s="355">
        <v>0</v>
      </c>
      <c r="J46" s="355">
        <v>0</v>
      </c>
      <c r="K46" s="355">
        <v>0</v>
      </c>
      <c r="L46" s="356">
        <v>0</v>
      </c>
      <c r="M46" s="355">
        <v>0</v>
      </c>
      <c r="N46" s="355">
        <v>-0.82858261759999996</v>
      </c>
      <c r="O46" s="357">
        <v>-1</v>
      </c>
      <c r="P46" s="355">
        <v>0</v>
      </c>
      <c r="Q46" s="355">
        <v>0</v>
      </c>
      <c r="R46" s="355">
        <v>0</v>
      </c>
      <c r="S46" s="355">
        <v>0</v>
      </c>
      <c r="T46" s="355">
        <v>-0.82858261759999996</v>
      </c>
      <c r="U46" s="357">
        <v>-1</v>
      </c>
      <c r="V46" s="355">
        <v>0</v>
      </c>
      <c r="W46" s="355">
        <v>0</v>
      </c>
      <c r="X46" s="344" t="s">
        <v>911</v>
      </c>
    </row>
    <row r="47" spans="1:24" ht="19.5" customHeight="1" x14ac:dyDescent="0.2">
      <c r="A47" s="352" t="s">
        <v>865</v>
      </c>
      <c r="B47" s="353" t="s">
        <v>949</v>
      </c>
      <c r="C47" s="354" t="s">
        <v>950</v>
      </c>
      <c r="D47" s="355">
        <v>0.82858261759999996</v>
      </c>
      <c r="E47" s="355">
        <v>0</v>
      </c>
      <c r="F47" s="355">
        <v>0</v>
      </c>
      <c r="G47" s="355">
        <v>0.82858261759999996</v>
      </c>
      <c r="H47" s="355">
        <v>0</v>
      </c>
      <c r="I47" s="355">
        <v>0</v>
      </c>
      <c r="J47" s="355">
        <v>0</v>
      </c>
      <c r="K47" s="355">
        <v>0</v>
      </c>
      <c r="L47" s="356">
        <v>0</v>
      </c>
      <c r="M47" s="355">
        <v>0</v>
      </c>
      <c r="N47" s="355">
        <v>-0.82858261759999996</v>
      </c>
      <c r="O47" s="357">
        <v>-1</v>
      </c>
      <c r="P47" s="355">
        <v>0</v>
      </c>
      <c r="Q47" s="355">
        <v>0</v>
      </c>
      <c r="R47" s="355">
        <v>0</v>
      </c>
      <c r="S47" s="355">
        <v>0</v>
      </c>
      <c r="T47" s="355">
        <v>-0.82858261759999996</v>
      </c>
      <c r="U47" s="357">
        <v>-1</v>
      </c>
      <c r="V47" s="355">
        <v>0</v>
      </c>
      <c r="W47" s="355">
        <v>0</v>
      </c>
      <c r="X47" s="344" t="s">
        <v>911</v>
      </c>
    </row>
    <row r="48" spans="1:24" ht="19.5" customHeight="1" x14ac:dyDescent="0.2">
      <c r="A48" s="352" t="s">
        <v>866</v>
      </c>
      <c r="B48" s="353" t="s">
        <v>951</v>
      </c>
      <c r="C48" s="354" t="s">
        <v>952</v>
      </c>
      <c r="D48" s="355">
        <v>2.0710960828</v>
      </c>
      <c r="E48" s="355">
        <v>0</v>
      </c>
      <c r="F48" s="355">
        <v>0</v>
      </c>
      <c r="G48" s="355">
        <v>2.0710960828</v>
      </c>
      <c r="H48" s="355">
        <v>0</v>
      </c>
      <c r="I48" s="355">
        <v>0</v>
      </c>
      <c r="J48" s="355">
        <v>0</v>
      </c>
      <c r="K48" s="355">
        <v>0</v>
      </c>
      <c r="L48" s="356">
        <v>0</v>
      </c>
      <c r="M48" s="355">
        <v>0</v>
      </c>
      <c r="N48" s="355">
        <v>-2.0710960828</v>
      </c>
      <c r="O48" s="357">
        <v>-1</v>
      </c>
      <c r="P48" s="355">
        <v>0</v>
      </c>
      <c r="Q48" s="355">
        <v>0</v>
      </c>
      <c r="R48" s="355">
        <v>0</v>
      </c>
      <c r="S48" s="355">
        <v>0</v>
      </c>
      <c r="T48" s="355">
        <v>-2.0710960828</v>
      </c>
      <c r="U48" s="357">
        <v>-1</v>
      </c>
      <c r="V48" s="355">
        <v>0</v>
      </c>
      <c r="W48" s="355">
        <v>0</v>
      </c>
      <c r="X48" s="344" t="s">
        <v>911</v>
      </c>
    </row>
    <row r="49" spans="1:24" ht="19.5" customHeight="1" x14ac:dyDescent="0.2">
      <c r="A49" s="352" t="s">
        <v>867</v>
      </c>
      <c r="B49" s="353" t="s">
        <v>953</v>
      </c>
      <c r="C49" s="354" t="s">
        <v>954</v>
      </c>
      <c r="D49" s="355">
        <v>2.7486777875999997</v>
      </c>
      <c r="E49" s="355">
        <v>0</v>
      </c>
      <c r="F49" s="355">
        <v>0</v>
      </c>
      <c r="G49" s="355">
        <v>2.7486777875999997</v>
      </c>
      <c r="H49" s="355">
        <v>0</v>
      </c>
      <c r="I49" s="355">
        <v>0</v>
      </c>
      <c r="J49" s="355">
        <v>0</v>
      </c>
      <c r="K49" s="355">
        <v>0</v>
      </c>
      <c r="L49" s="356">
        <v>0</v>
      </c>
      <c r="M49" s="355">
        <v>0</v>
      </c>
      <c r="N49" s="355">
        <v>-2.7486777875999997</v>
      </c>
      <c r="O49" s="357">
        <v>-1</v>
      </c>
      <c r="P49" s="355">
        <v>0</v>
      </c>
      <c r="Q49" s="355">
        <v>0</v>
      </c>
      <c r="R49" s="355">
        <v>0</v>
      </c>
      <c r="S49" s="355">
        <v>0</v>
      </c>
      <c r="T49" s="355">
        <v>-2.7486777875999997</v>
      </c>
      <c r="U49" s="357">
        <v>-1</v>
      </c>
      <c r="V49" s="355">
        <v>0</v>
      </c>
      <c r="W49" s="355">
        <v>0</v>
      </c>
      <c r="X49" s="344" t="s">
        <v>911</v>
      </c>
    </row>
    <row r="50" spans="1:24" s="361" customFormat="1" ht="25.5" customHeight="1" x14ac:dyDescent="0.2">
      <c r="A50" s="358" t="s">
        <v>104</v>
      </c>
      <c r="B50" s="341" t="s">
        <v>845</v>
      </c>
      <c r="C50" s="359" t="s">
        <v>828</v>
      </c>
      <c r="D50" s="360">
        <v>0</v>
      </c>
      <c r="E50" s="360">
        <v>0</v>
      </c>
      <c r="F50" s="360">
        <v>0</v>
      </c>
      <c r="G50" s="360">
        <v>0</v>
      </c>
      <c r="H50" s="360">
        <v>0</v>
      </c>
      <c r="I50" s="360">
        <v>0</v>
      </c>
      <c r="J50" s="360">
        <v>0</v>
      </c>
      <c r="K50" s="360">
        <v>0</v>
      </c>
      <c r="L50" s="360">
        <v>0</v>
      </c>
      <c r="M50" s="360">
        <v>0</v>
      </c>
      <c r="N50" s="349">
        <v>0</v>
      </c>
      <c r="O50" s="349">
        <v>0</v>
      </c>
      <c r="P50" s="349">
        <v>0</v>
      </c>
      <c r="Q50" s="349">
        <v>0</v>
      </c>
      <c r="R50" s="349">
        <v>0</v>
      </c>
      <c r="S50" s="349">
        <v>0</v>
      </c>
      <c r="T50" s="349">
        <v>0</v>
      </c>
      <c r="U50" s="349">
        <v>0</v>
      </c>
      <c r="V50" s="360">
        <v>0</v>
      </c>
      <c r="W50" s="360">
        <v>0</v>
      </c>
      <c r="X50" s="344" t="s">
        <v>911</v>
      </c>
    </row>
    <row r="51" spans="1:24" ht="26.25" customHeight="1" x14ac:dyDescent="0.2">
      <c r="A51" s="358" t="s">
        <v>112</v>
      </c>
      <c r="B51" s="341" t="s">
        <v>846</v>
      </c>
      <c r="C51" s="348" t="s">
        <v>828</v>
      </c>
      <c r="D51" s="360">
        <v>34.119112370999993</v>
      </c>
      <c r="E51" s="360">
        <v>0</v>
      </c>
      <c r="F51" s="360">
        <v>0</v>
      </c>
      <c r="G51" s="360">
        <v>34.119112370999993</v>
      </c>
      <c r="H51" s="360">
        <v>0</v>
      </c>
      <c r="I51" s="360">
        <v>0.77686826939999998</v>
      </c>
      <c r="J51" s="360">
        <v>0</v>
      </c>
      <c r="K51" s="360">
        <v>0</v>
      </c>
      <c r="L51" s="360">
        <v>0.77686826939999998</v>
      </c>
      <c r="M51" s="360">
        <v>0</v>
      </c>
      <c r="N51" s="349">
        <v>-33.342244101599995</v>
      </c>
      <c r="O51" s="350">
        <v>-0.97723070105246035</v>
      </c>
      <c r="P51" s="360">
        <v>0</v>
      </c>
      <c r="Q51" s="360">
        <v>0</v>
      </c>
      <c r="R51" s="360">
        <v>0</v>
      </c>
      <c r="S51" s="360">
        <v>0</v>
      </c>
      <c r="T51" s="349">
        <v>-33.342244101599995</v>
      </c>
      <c r="U51" s="350">
        <v>-0.97723070105246035</v>
      </c>
      <c r="V51" s="360">
        <v>0</v>
      </c>
      <c r="W51" s="360">
        <v>0</v>
      </c>
      <c r="X51" s="344" t="s">
        <v>911</v>
      </c>
    </row>
    <row r="52" spans="1:24" s="361" customFormat="1" ht="18" customHeight="1" x14ac:dyDescent="0.2">
      <c r="A52" s="358" t="s">
        <v>847</v>
      </c>
      <c r="B52" s="341" t="s">
        <v>848</v>
      </c>
      <c r="C52" s="348" t="s">
        <v>828</v>
      </c>
      <c r="D52" s="360">
        <v>34.119112370999993</v>
      </c>
      <c r="E52" s="360">
        <v>0</v>
      </c>
      <c r="F52" s="360">
        <v>0</v>
      </c>
      <c r="G52" s="360">
        <v>34.119112370999993</v>
      </c>
      <c r="H52" s="360">
        <v>0</v>
      </c>
      <c r="I52" s="360">
        <v>0.77686826939999998</v>
      </c>
      <c r="J52" s="360">
        <v>0</v>
      </c>
      <c r="K52" s="360">
        <v>0</v>
      </c>
      <c r="L52" s="360">
        <v>0.77686826939999998</v>
      </c>
      <c r="M52" s="360">
        <v>0</v>
      </c>
      <c r="N52" s="349">
        <v>-33.342244101599995</v>
      </c>
      <c r="O52" s="350">
        <v>-0.97723070105246035</v>
      </c>
      <c r="P52" s="349">
        <v>0</v>
      </c>
      <c r="Q52" s="349">
        <v>0</v>
      </c>
      <c r="R52" s="349">
        <v>0</v>
      </c>
      <c r="S52" s="349">
        <v>0</v>
      </c>
      <c r="T52" s="349">
        <v>-33.342244101599995</v>
      </c>
      <c r="U52" s="350">
        <v>-0.97723070105246035</v>
      </c>
      <c r="V52" s="349">
        <v>0</v>
      </c>
      <c r="W52" s="349">
        <v>0</v>
      </c>
      <c r="X52" s="344" t="s">
        <v>911</v>
      </c>
    </row>
    <row r="53" spans="1:24" ht="44.25" customHeight="1" x14ac:dyDescent="0.2">
      <c r="A53" s="362" t="s">
        <v>900</v>
      </c>
      <c r="B53" s="363" t="s">
        <v>955</v>
      </c>
      <c r="C53" s="364" t="s">
        <v>956</v>
      </c>
      <c r="D53" s="355">
        <v>0.99348645520000001</v>
      </c>
      <c r="E53" s="365">
        <v>0</v>
      </c>
      <c r="F53" s="365">
        <v>0</v>
      </c>
      <c r="G53" s="365">
        <v>0.99348645520000001</v>
      </c>
      <c r="H53" s="365">
        <v>0</v>
      </c>
      <c r="I53" s="365">
        <v>0</v>
      </c>
      <c r="J53" s="365">
        <v>0</v>
      </c>
      <c r="K53" s="365">
        <v>0</v>
      </c>
      <c r="L53" s="366">
        <v>0</v>
      </c>
      <c r="M53" s="365">
        <v>0</v>
      </c>
      <c r="N53" s="355">
        <v>-0.99348645520000001</v>
      </c>
      <c r="O53" s="357">
        <v>-1</v>
      </c>
      <c r="P53" s="365">
        <v>0</v>
      </c>
      <c r="Q53" s="365">
        <v>0</v>
      </c>
      <c r="R53" s="365">
        <v>0</v>
      </c>
      <c r="S53" s="365">
        <v>0</v>
      </c>
      <c r="T53" s="355">
        <v>-0.99348645520000001</v>
      </c>
      <c r="U53" s="357">
        <v>-1</v>
      </c>
      <c r="V53" s="365">
        <v>0</v>
      </c>
      <c r="W53" s="365">
        <v>0</v>
      </c>
      <c r="X53" s="344" t="s">
        <v>911</v>
      </c>
    </row>
    <row r="54" spans="1:24" ht="24.75" customHeight="1" x14ac:dyDescent="0.2">
      <c r="A54" s="362" t="s">
        <v>901</v>
      </c>
      <c r="B54" s="363" t="s">
        <v>957</v>
      </c>
      <c r="C54" s="364" t="s">
        <v>958</v>
      </c>
      <c r="D54" s="355">
        <v>0.1322277358</v>
      </c>
      <c r="E54" s="365">
        <v>0</v>
      </c>
      <c r="F54" s="365">
        <v>0</v>
      </c>
      <c r="G54" s="365">
        <v>0.1322277358</v>
      </c>
      <c r="H54" s="365">
        <v>0</v>
      </c>
      <c r="I54" s="365">
        <v>0</v>
      </c>
      <c r="J54" s="365">
        <v>0</v>
      </c>
      <c r="K54" s="365">
        <v>0</v>
      </c>
      <c r="L54" s="366">
        <v>0</v>
      </c>
      <c r="M54" s="365">
        <v>0</v>
      </c>
      <c r="N54" s="355">
        <v>-0.1322277358</v>
      </c>
      <c r="O54" s="357">
        <v>-1</v>
      </c>
      <c r="P54" s="365">
        <v>0</v>
      </c>
      <c r="Q54" s="365">
        <v>0</v>
      </c>
      <c r="R54" s="365">
        <v>0</v>
      </c>
      <c r="S54" s="365">
        <v>0</v>
      </c>
      <c r="T54" s="355">
        <v>-0.1322277358</v>
      </c>
      <c r="U54" s="357">
        <v>-1</v>
      </c>
      <c r="V54" s="365">
        <v>0</v>
      </c>
      <c r="W54" s="365">
        <v>0</v>
      </c>
      <c r="X54" s="344" t="s">
        <v>911</v>
      </c>
    </row>
    <row r="55" spans="1:24" ht="32.25" customHeight="1" x14ac:dyDescent="0.2">
      <c r="A55" s="362" t="s">
        <v>868</v>
      </c>
      <c r="B55" s="363" t="s">
        <v>959</v>
      </c>
      <c r="C55" s="364" t="s">
        <v>960</v>
      </c>
      <c r="D55" s="355">
        <v>0.73315863400000003</v>
      </c>
      <c r="E55" s="365">
        <v>0</v>
      </c>
      <c r="F55" s="365">
        <v>0</v>
      </c>
      <c r="G55" s="365">
        <v>0.73315863400000003</v>
      </c>
      <c r="H55" s="365">
        <v>0</v>
      </c>
      <c r="I55" s="365">
        <v>0</v>
      </c>
      <c r="J55" s="365">
        <v>0</v>
      </c>
      <c r="K55" s="365">
        <v>0</v>
      </c>
      <c r="L55" s="366">
        <v>0</v>
      </c>
      <c r="M55" s="365">
        <v>0</v>
      </c>
      <c r="N55" s="355">
        <v>-0.73315863400000003</v>
      </c>
      <c r="O55" s="357">
        <v>-1</v>
      </c>
      <c r="P55" s="365">
        <v>0</v>
      </c>
      <c r="Q55" s="365">
        <v>0</v>
      </c>
      <c r="R55" s="365">
        <v>0</v>
      </c>
      <c r="S55" s="365">
        <v>0</v>
      </c>
      <c r="T55" s="355">
        <v>-0.73315863400000003</v>
      </c>
      <c r="U55" s="357">
        <v>-1</v>
      </c>
      <c r="V55" s="365">
        <v>0</v>
      </c>
      <c r="W55" s="365">
        <v>0</v>
      </c>
      <c r="X55" s="344" t="s">
        <v>911</v>
      </c>
    </row>
    <row r="56" spans="1:24" ht="32.25" customHeight="1" x14ac:dyDescent="0.2">
      <c r="A56" s="362" t="s">
        <v>869</v>
      </c>
      <c r="B56" s="363" t="s">
        <v>961</v>
      </c>
      <c r="C56" s="364" t="s">
        <v>962</v>
      </c>
      <c r="D56" s="355">
        <v>1.0265632782</v>
      </c>
      <c r="E56" s="365">
        <v>0</v>
      </c>
      <c r="F56" s="365">
        <v>0</v>
      </c>
      <c r="G56" s="365">
        <v>1.0265632782</v>
      </c>
      <c r="H56" s="365">
        <v>0</v>
      </c>
      <c r="I56" s="365">
        <v>0</v>
      </c>
      <c r="J56" s="365">
        <v>0</v>
      </c>
      <c r="K56" s="365">
        <v>0</v>
      </c>
      <c r="L56" s="366">
        <v>0</v>
      </c>
      <c r="M56" s="365">
        <v>0</v>
      </c>
      <c r="N56" s="355">
        <v>-1.0265632782</v>
      </c>
      <c r="O56" s="357">
        <v>-1</v>
      </c>
      <c r="P56" s="365">
        <v>0</v>
      </c>
      <c r="Q56" s="365">
        <v>0</v>
      </c>
      <c r="R56" s="365">
        <v>0</v>
      </c>
      <c r="S56" s="365">
        <v>0</v>
      </c>
      <c r="T56" s="355">
        <v>-1.0265632782</v>
      </c>
      <c r="U56" s="357">
        <v>-1</v>
      </c>
      <c r="V56" s="365">
        <v>0</v>
      </c>
      <c r="W56" s="365">
        <v>0</v>
      </c>
      <c r="X56" s="344" t="s">
        <v>911</v>
      </c>
    </row>
    <row r="57" spans="1:24" ht="32.25" customHeight="1" x14ac:dyDescent="0.2">
      <c r="A57" s="362" t="s">
        <v>870</v>
      </c>
      <c r="B57" s="363" t="s">
        <v>963</v>
      </c>
      <c r="C57" s="364" t="s">
        <v>964</v>
      </c>
      <c r="D57" s="355">
        <v>19.2163028258</v>
      </c>
      <c r="E57" s="365">
        <v>0</v>
      </c>
      <c r="F57" s="365">
        <v>0</v>
      </c>
      <c r="G57" s="365">
        <v>19.2163028258</v>
      </c>
      <c r="H57" s="365">
        <v>0</v>
      </c>
      <c r="I57" s="365">
        <v>0</v>
      </c>
      <c r="J57" s="365">
        <v>0</v>
      </c>
      <c r="K57" s="365">
        <v>0</v>
      </c>
      <c r="L57" s="366">
        <v>0</v>
      </c>
      <c r="M57" s="365">
        <v>0</v>
      </c>
      <c r="N57" s="355">
        <v>-19.2163028258</v>
      </c>
      <c r="O57" s="357">
        <v>-1</v>
      </c>
      <c r="P57" s="365">
        <v>0</v>
      </c>
      <c r="Q57" s="365">
        <v>0</v>
      </c>
      <c r="R57" s="365">
        <v>0</v>
      </c>
      <c r="S57" s="365">
        <v>0</v>
      </c>
      <c r="T57" s="355">
        <v>-19.2163028258</v>
      </c>
      <c r="U57" s="357">
        <v>-1</v>
      </c>
      <c r="V57" s="365">
        <v>0</v>
      </c>
      <c r="W57" s="365">
        <v>0</v>
      </c>
      <c r="X57" s="344" t="s">
        <v>911</v>
      </c>
    </row>
    <row r="58" spans="1:24" ht="32.25" customHeight="1" x14ac:dyDescent="0.2">
      <c r="A58" s="362" t="s">
        <v>871</v>
      </c>
      <c r="B58" s="363" t="s">
        <v>965</v>
      </c>
      <c r="C58" s="364" t="s">
        <v>966</v>
      </c>
      <c r="D58" s="355">
        <v>0.44607484639999995</v>
      </c>
      <c r="E58" s="365">
        <v>0</v>
      </c>
      <c r="F58" s="365">
        <v>0</v>
      </c>
      <c r="G58" s="365">
        <v>0.44607484639999995</v>
      </c>
      <c r="H58" s="365">
        <v>0</v>
      </c>
      <c r="I58" s="365">
        <v>0</v>
      </c>
      <c r="J58" s="365">
        <v>0</v>
      </c>
      <c r="K58" s="365">
        <v>0</v>
      </c>
      <c r="L58" s="366">
        <v>0</v>
      </c>
      <c r="M58" s="365">
        <v>0</v>
      </c>
      <c r="N58" s="355">
        <v>-0.44607484639999995</v>
      </c>
      <c r="O58" s="357">
        <v>-1</v>
      </c>
      <c r="P58" s="365">
        <v>0</v>
      </c>
      <c r="Q58" s="365">
        <v>0</v>
      </c>
      <c r="R58" s="365">
        <v>0</v>
      </c>
      <c r="S58" s="365">
        <v>0</v>
      </c>
      <c r="T58" s="355">
        <v>-0.44607484639999995</v>
      </c>
      <c r="U58" s="357">
        <v>-1</v>
      </c>
      <c r="V58" s="365">
        <v>0</v>
      </c>
      <c r="W58" s="365">
        <v>0</v>
      </c>
      <c r="X58" s="344" t="s">
        <v>911</v>
      </c>
    </row>
    <row r="59" spans="1:24" ht="32.25" customHeight="1" x14ac:dyDescent="0.2">
      <c r="A59" s="362" t="s">
        <v>872</v>
      </c>
      <c r="B59" s="363" t="s">
        <v>967</v>
      </c>
      <c r="C59" s="364" t="s">
        <v>968</v>
      </c>
      <c r="D59" s="355">
        <v>2.8152161605999999</v>
      </c>
      <c r="E59" s="365">
        <v>0</v>
      </c>
      <c r="F59" s="365">
        <v>0</v>
      </c>
      <c r="G59" s="365">
        <v>2.8152161605999999</v>
      </c>
      <c r="H59" s="365">
        <v>0</v>
      </c>
      <c r="I59" s="365">
        <v>0</v>
      </c>
      <c r="J59" s="365">
        <v>0</v>
      </c>
      <c r="K59" s="365">
        <v>0</v>
      </c>
      <c r="L59" s="366">
        <v>0</v>
      </c>
      <c r="M59" s="365">
        <v>0</v>
      </c>
      <c r="N59" s="355">
        <v>-2.8152161605999999</v>
      </c>
      <c r="O59" s="357">
        <v>-1</v>
      </c>
      <c r="P59" s="365">
        <v>0</v>
      </c>
      <c r="Q59" s="365">
        <v>0</v>
      </c>
      <c r="R59" s="365">
        <v>0</v>
      </c>
      <c r="S59" s="365">
        <v>0</v>
      </c>
      <c r="T59" s="355">
        <v>-2.8152161605999999</v>
      </c>
      <c r="U59" s="357">
        <v>-1</v>
      </c>
      <c r="V59" s="365">
        <v>0</v>
      </c>
      <c r="W59" s="365">
        <v>0</v>
      </c>
      <c r="X59" s="344" t="s">
        <v>911</v>
      </c>
    </row>
    <row r="60" spans="1:24" ht="26.25" customHeight="1" x14ac:dyDescent="0.2">
      <c r="A60" s="362" t="s">
        <v>873</v>
      </c>
      <c r="B60" s="367" t="s">
        <v>969</v>
      </c>
      <c r="C60" s="364" t="s">
        <v>970</v>
      </c>
      <c r="D60" s="365">
        <v>0.80401486759999996</v>
      </c>
      <c r="E60" s="365">
        <v>0</v>
      </c>
      <c r="F60" s="365">
        <v>0</v>
      </c>
      <c r="G60" s="355">
        <v>0.80401486759999996</v>
      </c>
      <c r="H60" s="365">
        <v>0</v>
      </c>
      <c r="I60" s="365">
        <v>0</v>
      </c>
      <c r="J60" s="365">
        <v>0</v>
      </c>
      <c r="K60" s="365">
        <v>0</v>
      </c>
      <c r="L60" s="366">
        <v>0</v>
      </c>
      <c r="M60" s="365">
        <v>0</v>
      </c>
      <c r="N60" s="355">
        <v>-0.80401486759999996</v>
      </c>
      <c r="O60" s="357">
        <v>-1</v>
      </c>
      <c r="P60" s="368">
        <v>0</v>
      </c>
      <c r="Q60" s="368">
        <v>0</v>
      </c>
      <c r="R60" s="368">
        <v>0</v>
      </c>
      <c r="S60" s="368">
        <v>0</v>
      </c>
      <c r="T60" s="355">
        <v>-0.80401486759999996</v>
      </c>
      <c r="U60" s="357">
        <v>-1</v>
      </c>
      <c r="V60" s="368">
        <v>0</v>
      </c>
      <c r="W60" s="368">
        <v>0</v>
      </c>
      <c r="X60" s="344" t="s">
        <v>911</v>
      </c>
    </row>
    <row r="61" spans="1:24" ht="26.25" customHeight="1" x14ac:dyDescent="0.2">
      <c r="A61" s="362" t="s">
        <v>874</v>
      </c>
      <c r="B61" s="367" t="s">
        <v>971</v>
      </c>
      <c r="C61" s="364" t="s">
        <v>972</v>
      </c>
      <c r="D61" s="365">
        <v>0.81031012860000007</v>
      </c>
      <c r="E61" s="365">
        <v>0</v>
      </c>
      <c r="F61" s="365">
        <v>0</v>
      </c>
      <c r="G61" s="355">
        <v>0.81031012860000007</v>
      </c>
      <c r="H61" s="365">
        <v>0</v>
      </c>
      <c r="I61" s="365">
        <v>0</v>
      </c>
      <c r="J61" s="365">
        <v>0</v>
      </c>
      <c r="K61" s="365">
        <v>0</v>
      </c>
      <c r="L61" s="366">
        <v>0</v>
      </c>
      <c r="M61" s="365">
        <v>0</v>
      </c>
      <c r="N61" s="355">
        <v>-0.81031012860000007</v>
      </c>
      <c r="O61" s="357">
        <v>-1</v>
      </c>
      <c r="P61" s="368">
        <v>0</v>
      </c>
      <c r="Q61" s="368">
        <v>0</v>
      </c>
      <c r="R61" s="368">
        <v>0</v>
      </c>
      <c r="S61" s="368">
        <v>0</v>
      </c>
      <c r="T61" s="355">
        <v>-0.81031012860000007</v>
      </c>
      <c r="U61" s="357">
        <v>-1</v>
      </c>
      <c r="V61" s="368">
        <v>0</v>
      </c>
      <c r="W61" s="368">
        <v>0</v>
      </c>
      <c r="X61" s="344" t="s">
        <v>911</v>
      </c>
    </row>
    <row r="62" spans="1:24" ht="26.25" customHeight="1" x14ac:dyDescent="0.2">
      <c r="A62" s="362" t="s">
        <v>875</v>
      </c>
      <c r="B62" s="367" t="s">
        <v>973</v>
      </c>
      <c r="C62" s="364" t="s">
        <v>974</v>
      </c>
      <c r="D62" s="365">
        <v>0.56292945980000009</v>
      </c>
      <c r="E62" s="365">
        <v>0</v>
      </c>
      <c r="F62" s="365">
        <v>0</v>
      </c>
      <c r="G62" s="355">
        <v>0.56292945980000009</v>
      </c>
      <c r="H62" s="365">
        <v>0</v>
      </c>
      <c r="I62" s="365">
        <v>0</v>
      </c>
      <c r="J62" s="365">
        <v>0</v>
      </c>
      <c r="K62" s="365">
        <v>0</v>
      </c>
      <c r="L62" s="366">
        <v>0</v>
      </c>
      <c r="M62" s="365">
        <v>0</v>
      </c>
      <c r="N62" s="355">
        <v>-0.56292945980000009</v>
      </c>
      <c r="O62" s="357">
        <v>-1</v>
      </c>
      <c r="P62" s="368">
        <v>0</v>
      </c>
      <c r="Q62" s="368">
        <v>0</v>
      </c>
      <c r="R62" s="368">
        <v>0</v>
      </c>
      <c r="S62" s="368">
        <v>0</v>
      </c>
      <c r="T62" s="355">
        <v>-0.56292945980000009</v>
      </c>
      <c r="U62" s="357">
        <v>-1</v>
      </c>
      <c r="V62" s="368">
        <v>0</v>
      </c>
      <c r="W62" s="368">
        <v>0</v>
      </c>
      <c r="X62" s="344" t="s">
        <v>911</v>
      </c>
    </row>
    <row r="63" spans="1:24" ht="26.25" customHeight="1" x14ac:dyDescent="0.2">
      <c r="A63" s="362" t="s">
        <v>891</v>
      </c>
      <c r="B63" s="367" t="s">
        <v>975</v>
      </c>
      <c r="C63" s="364" t="s">
        <v>976</v>
      </c>
      <c r="D63" s="365">
        <v>0.33862843379999996</v>
      </c>
      <c r="E63" s="365">
        <v>0</v>
      </c>
      <c r="F63" s="365">
        <v>0</v>
      </c>
      <c r="G63" s="355">
        <v>0.33862843379999996</v>
      </c>
      <c r="H63" s="365">
        <v>0</v>
      </c>
      <c r="I63" s="365">
        <v>0</v>
      </c>
      <c r="J63" s="365">
        <v>0</v>
      </c>
      <c r="K63" s="365">
        <v>0</v>
      </c>
      <c r="L63" s="366">
        <v>0</v>
      </c>
      <c r="M63" s="365">
        <v>0</v>
      </c>
      <c r="N63" s="355">
        <v>-0.33862843379999996</v>
      </c>
      <c r="O63" s="357">
        <v>-1</v>
      </c>
      <c r="P63" s="368">
        <v>0</v>
      </c>
      <c r="Q63" s="368">
        <v>0</v>
      </c>
      <c r="R63" s="368">
        <v>0</v>
      </c>
      <c r="S63" s="368">
        <v>0</v>
      </c>
      <c r="T63" s="355">
        <v>-0.33862843379999996</v>
      </c>
      <c r="U63" s="357">
        <v>-1</v>
      </c>
      <c r="V63" s="368">
        <v>0</v>
      </c>
      <c r="W63" s="368">
        <v>0</v>
      </c>
      <c r="X63" s="344" t="s">
        <v>911</v>
      </c>
    </row>
    <row r="64" spans="1:24" ht="26.25" customHeight="1" x14ac:dyDescent="0.2">
      <c r="A64" s="362" t="s">
        <v>892</v>
      </c>
      <c r="B64" s="367" t="s">
        <v>977</v>
      </c>
      <c r="C64" s="364" t="s">
        <v>978</v>
      </c>
      <c r="D64" s="365">
        <v>0.66531209159999993</v>
      </c>
      <c r="E64" s="365">
        <v>0</v>
      </c>
      <c r="F64" s="365">
        <v>0</v>
      </c>
      <c r="G64" s="355">
        <v>0.66531209159999993</v>
      </c>
      <c r="H64" s="365">
        <v>0</v>
      </c>
      <c r="I64" s="365">
        <v>0</v>
      </c>
      <c r="J64" s="365">
        <v>0</v>
      </c>
      <c r="K64" s="365">
        <v>0</v>
      </c>
      <c r="L64" s="366">
        <v>0</v>
      </c>
      <c r="M64" s="365">
        <v>0</v>
      </c>
      <c r="N64" s="355">
        <v>-0.66531209159999993</v>
      </c>
      <c r="O64" s="357">
        <v>-1</v>
      </c>
      <c r="P64" s="368">
        <v>0</v>
      </c>
      <c r="Q64" s="368">
        <v>0</v>
      </c>
      <c r="R64" s="368">
        <v>0</v>
      </c>
      <c r="S64" s="368">
        <v>0</v>
      </c>
      <c r="T64" s="355">
        <v>-0.66531209159999993</v>
      </c>
      <c r="U64" s="357">
        <v>-1</v>
      </c>
      <c r="V64" s="368">
        <v>0</v>
      </c>
      <c r="W64" s="368">
        <v>0</v>
      </c>
      <c r="X64" s="344" t="s">
        <v>911</v>
      </c>
    </row>
    <row r="65" spans="1:24" ht="26.25" customHeight="1" x14ac:dyDescent="0.2">
      <c r="A65" s="362" t="s">
        <v>893</v>
      </c>
      <c r="B65" s="367" t="s">
        <v>979</v>
      </c>
      <c r="C65" s="364" t="s">
        <v>980</v>
      </c>
      <c r="D65" s="365">
        <v>1.2267050224</v>
      </c>
      <c r="E65" s="365">
        <v>0</v>
      </c>
      <c r="F65" s="365">
        <v>0</v>
      </c>
      <c r="G65" s="355">
        <v>1.2267050224</v>
      </c>
      <c r="H65" s="365">
        <v>0</v>
      </c>
      <c r="I65" s="365">
        <v>0</v>
      </c>
      <c r="J65" s="365">
        <v>0</v>
      </c>
      <c r="K65" s="365">
        <v>0</v>
      </c>
      <c r="L65" s="366">
        <v>0</v>
      </c>
      <c r="M65" s="365">
        <v>0</v>
      </c>
      <c r="N65" s="355">
        <v>-1.2267050224</v>
      </c>
      <c r="O65" s="357">
        <v>-1</v>
      </c>
      <c r="P65" s="368">
        <v>0</v>
      </c>
      <c r="Q65" s="368">
        <v>0</v>
      </c>
      <c r="R65" s="368">
        <v>0</v>
      </c>
      <c r="S65" s="368">
        <v>0</v>
      </c>
      <c r="T65" s="355">
        <v>-1.2267050224</v>
      </c>
      <c r="U65" s="357">
        <v>-1</v>
      </c>
      <c r="V65" s="368">
        <v>0</v>
      </c>
      <c r="W65" s="368">
        <v>0</v>
      </c>
      <c r="X65" s="344" t="s">
        <v>911</v>
      </c>
    </row>
    <row r="66" spans="1:24" ht="26.25" customHeight="1" x14ac:dyDescent="0.2">
      <c r="A66" s="362" t="s">
        <v>894</v>
      </c>
      <c r="B66" s="367" t="s">
        <v>981</v>
      </c>
      <c r="C66" s="364" t="s">
        <v>982</v>
      </c>
      <c r="D66" s="365">
        <v>0.5317819936</v>
      </c>
      <c r="E66" s="365">
        <v>0</v>
      </c>
      <c r="F66" s="365">
        <v>0</v>
      </c>
      <c r="G66" s="355">
        <v>0.5317819936</v>
      </c>
      <c r="H66" s="365">
        <v>0</v>
      </c>
      <c r="I66" s="365">
        <v>0</v>
      </c>
      <c r="J66" s="365">
        <v>0</v>
      </c>
      <c r="K66" s="365">
        <v>0</v>
      </c>
      <c r="L66" s="366">
        <v>0</v>
      </c>
      <c r="M66" s="365">
        <v>0</v>
      </c>
      <c r="N66" s="355">
        <v>-0.5317819936</v>
      </c>
      <c r="O66" s="357">
        <v>-1</v>
      </c>
      <c r="P66" s="368">
        <v>0</v>
      </c>
      <c r="Q66" s="368">
        <v>0</v>
      </c>
      <c r="R66" s="368">
        <v>0</v>
      </c>
      <c r="S66" s="368">
        <v>0</v>
      </c>
      <c r="T66" s="355">
        <v>-0.5317819936</v>
      </c>
      <c r="U66" s="357">
        <v>-1</v>
      </c>
      <c r="V66" s="368">
        <v>0</v>
      </c>
      <c r="W66" s="368">
        <v>0</v>
      </c>
      <c r="X66" s="344" t="s">
        <v>911</v>
      </c>
    </row>
    <row r="67" spans="1:24" ht="26.25" customHeight="1" x14ac:dyDescent="0.2">
      <c r="A67" s="362" t="s">
        <v>895</v>
      </c>
      <c r="B67" s="367" t="s">
        <v>983</v>
      </c>
      <c r="C67" s="364" t="s">
        <v>984</v>
      </c>
      <c r="D67" s="365">
        <v>0.36507761900000002</v>
      </c>
      <c r="E67" s="365">
        <v>0</v>
      </c>
      <c r="F67" s="365">
        <v>0</v>
      </c>
      <c r="G67" s="355">
        <v>0.36507761900000002</v>
      </c>
      <c r="H67" s="365">
        <v>0</v>
      </c>
      <c r="I67" s="365">
        <v>0.36477804799999997</v>
      </c>
      <c r="J67" s="365">
        <v>0</v>
      </c>
      <c r="K67" s="365">
        <v>0</v>
      </c>
      <c r="L67" s="366">
        <v>0.36477804799999997</v>
      </c>
      <c r="M67" s="365">
        <v>0</v>
      </c>
      <c r="N67" s="355">
        <v>-2.9957100000005399E-4</v>
      </c>
      <c r="O67" s="357">
        <v>-8.2056796804093866E-4</v>
      </c>
      <c r="P67" s="368">
        <v>0</v>
      </c>
      <c r="Q67" s="368">
        <v>0</v>
      </c>
      <c r="R67" s="368">
        <v>0</v>
      </c>
      <c r="S67" s="368">
        <v>0</v>
      </c>
      <c r="T67" s="355">
        <v>-2.9957100000005399E-4</v>
      </c>
      <c r="U67" s="357">
        <v>-8.2056796804093866E-4</v>
      </c>
      <c r="V67" s="368">
        <v>0</v>
      </c>
      <c r="W67" s="368">
        <v>0</v>
      </c>
      <c r="X67" s="344" t="s">
        <v>911</v>
      </c>
    </row>
    <row r="68" spans="1:24" ht="26.25" customHeight="1" x14ac:dyDescent="0.2">
      <c r="A68" s="362" t="s">
        <v>902</v>
      </c>
      <c r="B68" s="367" t="s">
        <v>985</v>
      </c>
      <c r="C68" s="364" t="s">
        <v>986</v>
      </c>
      <c r="D68" s="365">
        <v>0.3596395422</v>
      </c>
      <c r="E68" s="365">
        <v>0</v>
      </c>
      <c r="F68" s="365">
        <v>0</v>
      </c>
      <c r="G68" s="355">
        <v>0.3596395422</v>
      </c>
      <c r="H68" s="365">
        <v>0</v>
      </c>
      <c r="I68" s="365">
        <v>0.31192726980000002</v>
      </c>
      <c r="J68" s="365">
        <v>0</v>
      </c>
      <c r="K68" s="365">
        <v>0</v>
      </c>
      <c r="L68" s="366">
        <v>0.31192726980000002</v>
      </c>
      <c r="M68" s="365">
        <v>0</v>
      </c>
      <c r="N68" s="355">
        <v>-4.7712272399999978E-2</v>
      </c>
      <c r="O68" s="357">
        <v>-0.13266692563374077</v>
      </c>
      <c r="P68" s="368">
        <v>0</v>
      </c>
      <c r="Q68" s="368">
        <v>0</v>
      </c>
      <c r="R68" s="368">
        <v>0</v>
      </c>
      <c r="S68" s="368">
        <v>0</v>
      </c>
      <c r="T68" s="355">
        <v>-4.7712272399999978E-2</v>
      </c>
      <c r="U68" s="357">
        <v>-0.13266692563374077</v>
      </c>
      <c r="V68" s="368">
        <v>0</v>
      </c>
      <c r="W68" s="368">
        <v>0</v>
      </c>
      <c r="X68" s="344" t="s">
        <v>911</v>
      </c>
    </row>
    <row r="69" spans="1:24" ht="26.25" customHeight="1" x14ac:dyDescent="0.2">
      <c r="A69" s="362" t="s">
        <v>896</v>
      </c>
      <c r="B69" s="367" t="s">
        <v>987</v>
      </c>
      <c r="C69" s="364" t="s">
        <v>988</v>
      </c>
      <c r="D69" s="365">
        <v>7.6500331800000002E-2</v>
      </c>
      <c r="E69" s="365">
        <v>0</v>
      </c>
      <c r="F69" s="365">
        <v>0</v>
      </c>
      <c r="G69" s="355">
        <v>7.6500331800000002E-2</v>
      </c>
      <c r="H69" s="365">
        <v>0</v>
      </c>
      <c r="I69" s="365">
        <v>0.10016295159999999</v>
      </c>
      <c r="J69" s="365">
        <v>0</v>
      </c>
      <c r="K69" s="365">
        <v>0</v>
      </c>
      <c r="L69" s="366">
        <v>0.10016295159999999</v>
      </c>
      <c r="M69" s="365">
        <v>0</v>
      </c>
      <c r="N69" s="355">
        <v>2.3662619799999993E-2</v>
      </c>
      <c r="O69" s="357">
        <v>0.30931394992982231</v>
      </c>
      <c r="P69" s="368">
        <v>0</v>
      </c>
      <c r="Q69" s="368">
        <v>0</v>
      </c>
      <c r="R69" s="368">
        <v>0</v>
      </c>
      <c r="S69" s="368">
        <v>0</v>
      </c>
      <c r="T69" s="355">
        <v>2.3662619799999993E-2</v>
      </c>
      <c r="U69" s="357">
        <v>0.30931394992982231</v>
      </c>
      <c r="V69" s="368">
        <v>0</v>
      </c>
      <c r="W69" s="368">
        <v>0</v>
      </c>
      <c r="X69" s="344" t="s">
        <v>911</v>
      </c>
    </row>
    <row r="70" spans="1:24" ht="26.25" customHeight="1" x14ac:dyDescent="0.2">
      <c r="A70" s="362" t="s">
        <v>897</v>
      </c>
      <c r="B70" s="367" t="s">
        <v>989</v>
      </c>
      <c r="C70" s="364" t="s">
        <v>990</v>
      </c>
      <c r="D70" s="365">
        <v>0.2804675324</v>
      </c>
      <c r="E70" s="365">
        <v>0</v>
      </c>
      <c r="F70" s="365">
        <v>0</v>
      </c>
      <c r="G70" s="355">
        <v>0.2804675324</v>
      </c>
      <c r="H70" s="365">
        <v>0</v>
      </c>
      <c r="I70" s="365">
        <v>0</v>
      </c>
      <c r="J70" s="365">
        <v>0</v>
      </c>
      <c r="K70" s="365">
        <v>0</v>
      </c>
      <c r="L70" s="366">
        <v>0</v>
      </c>
      <c r="M70" s="365">
        <v>0</v>
      </c>
      <c r="N70" s="355">
        <v>-0.2804675324</v>
      </c>
      <c r="O70" s="357">
        <v>-1</v>
      </c>
      <c r="P70" s="368">
        <v>0</v>
      </c>
      <c r="Q70" s="368">
        <v>0</v>
      </c>
      <c r="R70" s="368">
        <v>0</v>
      </c>
      <c r="S70" s="368">
        <v>0</v>
      </c>
      <c r="T70" s="355">
        <v>-0.2804675324</v>
      </c>
      <c r="U70" s="357">
        <v>-1</v>
      </c>
      <c r="V70" s="368">
        <v>0</v>
      </c>
      <c r="W70" s="368">
        <v>0</v>
      </c>
      <c r="X70" s="344" t="s">
        <v>911</v>
      </c>
    </row>
    <row r="71" spans="1:24" ht="26.25" customHeight="1" x14ac:dyDescent="0.2">
      <c r="A71" s="362" t="s">
        <v>898</v>
      </c>
      <c r="B71" s="367" t="s">
        <v>991</v>
      </c>
      <c r="C71" s="364" t="s">
        <v>992</v>
      </c>
      <c r="D71" s="365">
        <v>2.7347154121999995</v>
      </c>
      <c r="E71" s="365">
        <v>0</v>
      </c>
      <c r="F71" s="365">
        <v>0</v>
      </c>
      <c r="G71" s="355">
        <v>2.7347154121999995</v>
      </c>
      <c r="H71" s="365">
        <v>0</v>
      </c>
      <c r="I71" s="365">
        <v>0</v>
      </c>
      <c r="J71" s="365">
        <v>0</v>
      </c>
      <c r="K71" s="365">
        <v>0</v>
      </c>
      <c r="L71" s="366">
        <v>0</v>
      </c>
      <c r="M71" s="365">
        <v>0</v>
      </c>
      <c r="N71" s="355">
        <v>-2.7347154121999995</v>
      </c>
      <c r="O71" s="357">
        <v>-1</v>
      </c>
      <c r="P71" s="368">
        <v>0</v>
      </c>
      <c r="Q71" s="368">
        <v>0</v>
      </c>
      <c r="R71" s="368">
        <v>0</v>
      </c>
      <c r="S71" s="368">
        <v>0</v>
      </c>
      <c r="T71" s="355">
        <v>-2.7347154121999995</v>
      </c>
      <c r="U71" s="357">
        <v>-1</v>
      </c>
      <c r="V71" s="368">
        <v>0</v>
      </c>
      <c r="W71" s="368">
        <v>0</v>
      </c>
      <c r="X71" s="344" t="s">
        <v>911</v>
      </c>
    </row>
    <row r="72" spans="1:24" ht="26.25" customHeight="1" x14ac:dyDescent="0.2">
      <c r="A72" s="358" t="s">
        <v>113</v>
      </c>
      <c r="B72" s="341" t="s">
        <v>849</v>
      </c>
      <c r="C72" s="348" t="s">
        <v>828</v>
      </c>
      <c r="D72" s="360">
        <v>101.824280378</v>
      </c>
      <c r="E72" s="360">
        <v>0</v>
      </c>
      <c r="F72" s="360">
        <v>0</v>
      </c>
      <c r="G72" s="360">
        <v>101.824280378</v>
      </c>
      <c r="H72" s="360">
        <v>0</v>
      </c>
      <c r="I72" s="360">
        <v>3.2173780830000003</v>
      </c>
      <c r="J72" s="360">
        <v>0</v>
      </c>
      <c r="K72" s="360">
        <v>0</v>
      </c>
      <c r="L72" s="360">
        <v>3.2173780830000003</v>
      </c>
      <c r="M72" s="360">
        <v>0</v>
      </c>
      <c r="N72" s="349">
        <v>-98.606902294999998</v>
      </c>
      <c r="O72" s="350">
        <v>-0.96840264354379724</v>
      </c>
      <c r="P72" s="360">
        <v>0</v>
      </c>
      <c r="Q72" s="360">
        <v>0</v>
      </c>
      <c r="R72" s="360">
        <v>0</v>
      </c>
      <c r="S72" s="360">
        <v>0</v>
      </c>
      <c r="T72" s="349">
        <v>-98.606902294999998</v>
      </c>
      <c r="U72" s="350">
        <v>-0.96840264354379724</v>
      </c>
      <c r="V72" s="360">
        <v>0</v>
      </c>
      <c r="W72" s="360">
        <v>0</v>
      </c>
      <c r="X72" s="344" t="s">
        <v>911</v>
      </c>
    </row>
    <row r="73" spans="1:24" ht="25.5" customHeight="1" x14ac:dyDescent="0.2">
      <c r="A73" s="358" t="s">
        <v>115</v>
      </c>
      <c r="B73" s="341" t="s">
        <v>850</v>
      </c>
      <c r="C73" s="348" t="s">
        <v>828</v>
      </c>
      <c r="D73" s="349">
        <v>101.824280378</v>
      </c>
      <c r="E73" s="349">
        <v>0</v>
      </c>
      <c r="F73" s="349">
        <v>0</v>
      </c>
      <c r="G73" s="349">
        <v>101.824280378</v>
      </c>
      <c r="H73" s="349">
        <v>0</v>
      </c>
      <c r="I73" s="349">
        <v>3.2173780830000003</v>
      </c>
      <c r="J73" s="349">
        <v>0</v>
      </c>
      <c r="K73" s="349">
        <v>0</v>
      </c>
      <c r="L73" s="349">
        <v>3.2173780830000003</v>
      </c>
      <c r="M73" s="349">
        <v>0</v>
      </c>
      <c r="N73" s="349">
        <v>-98.606902294999998</v>
      </c>
      <c r="O73" s="350">
        <v>-0.96840264354379724</v>
      </c>
      <c r="P73" s="349">
        <v>0</v>
      </c>
      <c r="Q73" s="349">
        <v>0</v>
      </c>
      <c r="R73" s="349">
        <v>0</v>
      </c>
      <c r="S73" s="349">
        <v>0</v>
      </c>
      <c r="T73" s="349">
        <v>-98.606902294999998</v>
      </c>
      <c r="U73" s="350">
        <v>-0.96840264354379724</v>
      </c>
      <c r="V73" s="349">
        <v>0</v>
      </c>
      <c r="W73" s="349">
        <v>0</v>
      </c>
      <c r="X73" s="344" t="s">
        <v>911</v>
      </c>
    </row>
    <row r="74" spans="1:24" ht="24" customHeight="1" x14ac:dyDescent="0.2">
      <c r="A74" s="369" t="s">
        <v>722</v>
      </c>
      <c r="B74" s="363" t="s">
        <v>993</v>
      </c>
      <c r="C74" s="370" t="s">
        <v>994</v>
      </c>
      <c r="D74" s="365">
        <v>36.826249427</v>
      </c>
      <c r="E74" s="355">
        <v>0</v>
      </c>
      <c r="F74" s="355">
        <v>0</v>
      </c>
      <c r="G74" s="355">
        <v>36.826249427</v>
      </c>
      <c r="H74" s="355">
        <v>0</v>
      </c>
      <c r="I74" s="365">
        <v>0</v>
      </c>
      <c r="J74" s="355">
        <v>0</v>
      </c>
      <c r="K74" s="355">
        <v>0</v>
      </c>
      <c r="L74" s="356">
        <v>0</v>
      </c>
      <c r="M74" s="355">
        <v>0</v>
      </c>
      <c r="N74" s="355">
        <v>-36.826249427</v>
      </c>
      <c r="O74" s="357">
        <v>-1</v>
      </c>
      <c r="P74" s="368">
        <v>0</v>
      </c>
      <c r="Q74" s="368">
        <v>0</v>
      </c>
      <c r="R74" s="368">
        <v>0</v>
      </c>
      <c r="S74" s="368">
        <v>0</v>
      </c>
      <c r="T74" s="355">
        <v>-36.826249427</v>
      </c>
      <c r="U74" s="357">
        <v>-1</v>
      </c>
      <c r="V74" s="355">
        <v>0</v>
      </c>
      <c r="W74" s="355">
        <v>0</v>
      </c>
      <c r="X74" s="344" t="s">
        <v>911</v>
      </c>
    </row>
    <row r="75" spans="1:24" ht="24" customHeight="1" x14ac:dyDescent="0.2">
      <c r="A75" s="369" t="s">
        <v>724</v>
      </c>
      <c r="B75" s="363" t="s">
        <v>995</v>
      </c>
      <c r="C75" s="370" t="s">
        <v>996</v>
      </c>
      <c r="D75" s="365">
        <v>35.2030003992</v>
      </c>
      <c r="E75" s="355">
        <v>0</v>
      </c>
      <c r="F75" s="355">
        <v>0</v>
      </c>
      <c r="G75" s="355">
        <v>35.2030003992</v>
      </c>
      <c r="H75" s="355">
        <v>0</v>
      </c>
      <c r="I75" s="365">
        <v>2.5455661852000002</v>
      </c>
      <c r="J75" s="355">
        <v>0</v>
      </c>
      <c r="K75" s="355">
        <v>0</v>
      </c>
      <c r="L75" s="356">
        <v>2.5455661852000002</v>
      </c>
      <c r="M75" s="355">
        <v>0</v>
      </c>
      <c r="N75" s="355">
        <v>-32.657434213999998</v>
      </c>
      <c r="O75" s="357">
        <v>-0.92768894252383527</v>
      </c>
      <c r="P75" s="368">
        <v>0</v>
      </c>
      <c r="Q75" s="368">
        <v>0</v>
      </c>
      <c r="R75" s="368">
        <v>0</v>
      </c>
      <c r="S75" s="368">
        <v>0</v>
      </c>
      <c r="T75" s="355">
        <v>-32.657434213999998</v>
      </c>
      <c r="U75" s="357">
        <v>-0.92768894252383527</v>
      </c>
      <c r="V75" s="355">
        <v>0</v>
      </c>
      <c r="W75" s="355">
        <v>0</v>
      </c>
      <c r="X75" s="344" t="s">
        <v>911</v>
      </c>
    </row>
    <row r="76" spans="1:24" ht="27" customHeight="1" x14ac:dyDescent="0.2">
      <c r="A76" s="369" t="s">
        <v>876</v>
      </c>
      <c r="B76" s="363" t="s">
        <v>997</v>
      </c>
      <c r="C76" s="370" t="s">
        <v>998</v>
      </c>
      <c r="D76" s="365">
        <v>29.795030551799996</v>
      </c>
      <c r="E76" s="355">
        <v>0</v>
      </c>
      <c r="F76" s="355">
        <v>0</v>
      </c>
      <c r="G76" s="355">
        <v>29.795030551799996</v>
      </c>
      <c r="H76" s="355">
        <v>0</v>
      </c>
      <c r="I76" s="365">
        <v>0.67181189779999995</v>
      </c>
      <c r="J76" s="355">
        <v>0</v>
      </c>
      <c r="K76" s="355">
        <v>0</v>
      </c>
      <c r="L76" s="356">
        <v>0.67181189779999995</v>
      </c>
      <c r="M76" s="355">
        <v>0</v>
      </c>
      <c r="N76" s="355">
        <v>-29.123218653999995</v>
      </c>
      <c r="O76" s="357">
        <v>-0.97745221651536729</v>
      </c>
      <c r="P76" s="368">
        <v>0</v>
      </c>
      <c r="Q76" s="368">
        <v>0</v>
      </c>
      <c r="R76" s="368">
        <v>0</v>
      </c>
      <c r="S76" s="368">
        <v>0</v>
      </c>
      <c r="T76" s="355">
        <v>-29.123218653999995</v>
      </c>
      <c r="U76" s="357">
        <v>-0.97745221651536729</v>
      </c>
      <c r="V76" s="355">
        <v>0</v>
      </c>
      <c r="W76" s="355">
        <v>0</v>
      </c>
      <c r="X76" s="344" t="s">
        <v>911</v>
      </c>
    </row>
    <row r="77" spans="1:24" s="361" customFormat="1" ht="21" customHeight="1" x14ac:dyDescent="0.2">
      <c r="A77" s="358" t="s">
        <v>116</v>
      </c>
      <c r="B77" s="341" t="s">
        <v>851</v>
      </c>
      <c r="C77" s="348" t="s">
        <v>828</v>
      </c>
      <c r="D77" s="351">
        <v>0</v>
      </c>
      <c r="E77" s="351">
        <v>0</v>
      </c>
      <c r="F77" s="351">
        <v>0</v>
      </c>
      <c r="G77" s="351">
        <v>0</v>
      </c>
      <c r="H77" s="351">
        <v>0</v>
      </c>
      <c r="I77" s="351">
        <v>0</v>
      </c>
      <c r="J77" s="351">
        <v>0</v>
      </c>
      <c r="K77" s="351">
        <v>0</v>
      </c>
      <c r="L77" s="351">
        <v>0</v>
      </c>
      <c r="M77" s="351">
        <v>0</v>
      </c>
      <c r="N77" s="349">
        <v>0</v>
      </c>
      <c r="O77" s="350" t="e">
        <v>#DIV/0!</v>
      </c>
      <c r="P77" s="351">
        <v>0</v>
      </c>
      <c r="Q77" s="351">
        <v>0</v>
      </c>
      <c r="R77" s="351">
        <v>0</v>
      </c>
      <c r="S77" s="351">
        <v>0</v>
      </c>
      <c r="T77" s="349">
        <v>0</v>
      </c>
      <c r="U77" s="350" t="e">
        <v>#DIV/0!</v>
      </c>
      <c r="V77" s="351">
        <v>0</v>
      </c>
      <c r="W77" s="351">
        <v>0</v>
      </c>
      <c r="X77" s="344" t="s">
        <v>911</v>
      </c>
    </row>
    <row r="78" spans="1:24" ht="24.75" customHeight="1" x14ac:dyDescent="0.2">
      <c r="A78" s="358" t="s">
        <v>125</v>
      </c>
      <c r="B78" s="341" t="s">
        <v>852</v>
      </c>
      <c r="C78" s="348" t="s">
        <v>828</v>
      </c>
      <c r="D78" s="360">
        <v>43.107961356999994</v>
      </c>
      <c r="E78" s="360">
        <v>0</v>
      </c>
      <c r="F78" s="360">
        <v>0</v>
      </c>
      <c r="G78" s="360">
        <v>43.107961356999994</v>
      </c>
      <c r="H78" s="360">
        <v>0</v>
      </c>
      <c r="I78" s="360">
        <v>0</v>
      </c>
      <c r="J78" s="360">
        <v>0</v>
      </c>
      <c r="K78" s="360">
        <v>0</v>
      </c>
      <c r="L78" s="360">
        <v>0</v>
      </c>
      <c r="M78" s="360">
        <v>0</v>
      </c>
      <c r="N78" s="349">
        <v>-43.107961356999994</v>
      </c>
      <c r="O78" s="350">
        <v>-1</v>
      </c>
      <c r="P78" s="360">
        <v>0</v>
      </c>
      <c r="Q78" s="360">
        <v>0</v>
      </c>
      <c r="R78" s="360">
        <v>0</v>
      </c>
      <c r="S78" s="360">
        <v>0</v>
      </c>
      <c r="T78" s="349">
        <v>-43.107961356999994</v>
      </c>
      <c r="U78" s="350">
        <v>-1</v>
      </c>
      <c r="V78" s="360">
        <v>0</v>
      </c>
      <c r="W78" s="360">
        <v>0</v>
      </c>
      <c r="X78" s="344" t="s">
        <v>911</v>
      </c>
    </row>
    <row r="79" spans="1:24" ht="24.75" customHeight="1" x14ac:dyDescent="0.2">
      <c r="A79" s="369" t="s">
        <v>126</v>
      </c>
      <c r="B79" s="353" t="s">
        <v>999</v>
      </c>
      <c r="C79" s="370" t="s">
        <v>1000</v>
      </c>
      <c r="D79" s="365">
        <v>0.57968852660000003</v>
      </c>
      <c r="E79" s="365">
        <v>0</v>
      </c>
      <c r="F79" s="365">
        <v>0</v>
      </c>
      <c r="G79" s="365">
        <v>0.57968852660000003</v>
      </c>
      <c r="H79" s="365">
        <v>0</v>
      </c>
      <c r="I79" s="365">
        <v>0</v>
      </c>
      <c r="J79" s="365">
        <v>0</v>
      </c>
      <c r="K79" s="365">
        <v>0</v>
      </c>
      <c r="L79" s="366">
        <v>0</v>
      </c>
      <c r="M79" s="365">
        <v>0</v>
      </c>
      <c r="N79" s="355">
        <v>-0.57968852660000003</v>
      </c>
      <c r="O79" s="357">
        <v>-1</v>
      </c>
      <c r="P79" s="368">
        <v>0</v>
      </c>
      <c r="Q79" s="368">
        <v>0</v>
      </c>
      <c r="R79" s="368">
        <v>0</v>
      </c>
      <c r="S79" s="368">
        <v>0</v>
      </c>
      <c r="T79" s="355">
        <v>-0.57968852660000003</v>
      </c>
      <c r="U79" s="357">
        <v>-1</v>
      </c>
      <c r="V79" s="365">
        <v>0</v>
      </c>
      <c r="W79" s="365">
        <v>0</v>
      </c>
      <c r="X79" s="344" t="s">
        <v>911</v>
      </c>
    </row>
    <row r="80" spans="1:24" ht="24.75" customHeight="1" x14ac:dyDescent="0.2">
      <c r="A80" s="369" t="s">
        <v>127</v>
      </c>
      <c r="B80" s="353" t="s">
        <v>1001</v>
      </c>
      <c r="C80" s="370" t="s">
        <v>1002</v>
      </c>
      <c r="D80" s="365">
        <v>0.38006025599999999</v>
      </c>
      <c r="E80" s="365">
        <v>0</v>
      </c>
      <c r="F80" s="365">
        <v>0</v>
      </c>
      <c r="G80" s="365">
        <v>0.38006025599999999</v>
      </c>
      <c r="H80" s="365">
        <v>0</v>
      </c>
      <c r="I80" s="365">
        <v>0</v>
      </c>
      <c r="J80" s="365">
        <v>0</v>
      </c>
      <c r="K80" s="365">
        <v>0</v>
      </c>
      <c r="L80" s="366">
        <v>0</v>
      </c>
      <c r="M80" s="365">
        <v>0</v>
      </c>
      <c r="N80" s="355">
        <v>-0.38006025599999999</v>
      </c>
      <c r="O80" s="357">
        <v>-1</v>
      </c>
      <c r="P80" s="368">
        <v>0</v>
      </c>
      <c r="Q80" s="368">
        <v>0</v>
      </c>
      <c r="R80" s="368">
        <v>0</v>
      </c>
      <c r="S80" s="368">
        <v>0</v>
      </c>
      <c r="T80" s="355">
        <v>-0.38006025599999999</v>
      </c>
      <c r="U80" s="357">
        <v>-1</v>
      </c>
      <c r="V80" s="365">
        <v>0</v>
      </c>
      <c r="W80" s="365">
        <v>0</v>
      </c>
      <c r="X80" s="344" t="s">
        <v>911</v>
      </c>
    </row>
    <row r="81" spans="1:24" ht="24.75" customHeight="1" x14ac:dyDescent="0.2">
      <c r="A81" s="369" t="s">
        <v>905</v>
      </c>
      <c r="B81" s="353" t="s">
        <v>1003</v>
      </c>
      <c r="C81" s="370" t="s">
        <v>1004</v>
      </c>
      <c r="D81" s="365">
        <v>0.1455766342</v>
      </c>
      <c r="E81" s="365">
        <v>0</v>
      </c>
      <c r="F81" s="365">
        <v>0</v>
      </c>
      <c r="G81" s="365">
        <v>0.1455766342</v>
      </c>
      <c r="H81" s="365">
        <v>0</v>
      </c>
      <c r="I81" s="365">
        <v>0</v>
      </c>
      <c r="J81" s="365">
        <v>0</v>
      </c>
      <c r="K81" s="365">
        <v>0</v>
      </c>
      <c r="L81" s="366">
        <v>0</v>
      </c>
      <c r="M81" s="365">
        <v>0</v>
      </c>
      <c r="N81" s="355">
        <v>-0.1455766342</v>
      </c>
      <c r="O81" s="357">
        <v>-1</v>
      </c>
      <c r="P81" s="368">
        <v>0</v>
      </c>
      <c r="Q81" s="368">
        <v>0</v>
      </c>
      <c r="R81" s="368">
        <v>0</v>
      </c>
      <c r="S81" s="368">
        <v>0</v>
      </c>
      <c r="T81" s="355">
        <v>-0.1455766342</v>
      </c>
      <c r="U81" s="357">
        <v>-1</v>
      </c>
      <c r="V81" s="365">
        <v>0</v>
      </c>
      <c r="W81" s="365">
        <v>0</v>
      </c>
      <c r="X81" s="344" t="s">
        <v>911</v>
      </c>
    </row>
    <row r="82" spans="1:24" ht="24.75" customHeight="1" x14ac:dyDescent="0.2">
      <c r="A82" s="369" t="s">
        <v>877</v>
      </c>
      <c r="B82" s="353" t="s">
        <v>1005</v>
      </c>
      <c r="C82" s="370" t="s">
        <v>1006</v>
      </c>
      <c r="D82" s="365">
        <v>22.345257350000001</v>
      </c>
      <c r="E82" s="365">
        <v>0</v>
      </c>
      <c r="F82" s="365">
        <v>0</v>
      </c>
      <c r="G82" s="365">
        <v>22.345257350000001</v>
      </c>
      <c r="H82" s="365">
        <v>0</v>
      </c>
      <c r="I82" s="365">
        <v>0</v>
      </c>
      <c r="J82" s="365">
        <v>0</v>
      </c>
      <c r="K82" s="365">
        <v>0</v>
      </c>
      <c r="L82" s="366">
        <v>0</v>
      </c>
      <c r="M82" s="365">
        <v>0</v>
      </c>
      <c r="N82" s="355">
        <v>-22.345257350000001</v>
      </c>
      <c r="O82" s="357">
        <v>-1</v>
      </c>
      <c r="P82" s="368">
        <v>0</v>
      </c>
      <c r="Q82" s="368">
        <v>0</v>
      </c>
      <c r="R82" s="368">
        <v>0</v>
      </c>
      <c r="S82" s="368">
        <v>0</v>
      </c>
      <c r="T82" s="355">
        <v>-22.345257350000001</v>
      </c>
      <c r="U82" s="357">
        <v>-1</v>
      </c>
      <c r="V82" s="365">
        <v>0</v>
      </c>
      <c r="W82" s="365">
        <v>0</v>
      </c>
      <c r="X82" s="344" t="s">
        <v>911</v>
      </c>
    </row>
    <row r="83" spans="1:24" ht="24.75" customHeight="1" x14ac:dyDescent="0.2">
      <c r="A83" s="369" t="s">
        <v>878</v>
      </c>
      <c r="B83" s="353" t="s">
        <v>1007</v>
      </c>
      <c r="C83" s="370" t="s">
        <v>1008</v>
      </c>
      <c r="D83" s="365">
        <v>3.3144618299999999</v>
      </c>
      <c r="E83" s="365">
        <v>0</v>
      </c>
      <c r="F83" s="365">
        <v>0</v>
      </c>
      <c r="G83" s="365">
        <v>3.3144618299999999</v>
      </c>
      <c r="H83" s="365">
        <v>0</v>
      </c>
      <c r="I83" s="365">
        <v>0</v>
      </c>
      <c r="J83" s="365">
        <v>0</v>
      </c>
      <c r="K83" s="365">
        <v>0</v>
      </c>
      <c r="L83" s="366">
        <v>0</v>
      </c>
      <c r="M83" s="365">
        <v>0</v>
      </c>
      <c r="N83" s="355">
        <v>-3.3144618299999999</v>
      </c>
      <c r="O83" s="357">
        <v>-1</v>
      </c>
      <c r="P83" s="368">
        <v>0</v>
      </c>
      <c r="Q83" s="368">
        <v>0</v>
      </c>
      <c r="R83" s="368">
        <v>0</v>
      </c>
      <c r="S83" s="368">
        <v>0</v>
      </c>
      <c r="T83" s="355">
        <v>-3.3144618299999999</v>
      </c>
      <c r="U83" s="357">
        <v>-1</v>
      </c>
      <c r="V83" s="365">
        <v>0</v>
      </c>
      <c r="W83" s="365">
        <v>0</v>
      </c>
      <c r="X83" s="344" t="s">
        <v>911</v>
      </c>
    </row>
    <row r="84" spans="1:24" ht="24.75" customHeight="1" x14ac:dyDescent="0.2">
      <c r="A84" s="369" t="s">
        <v>879</v>
      </c>
      <c r="B84" s="353" t="s">
        <v>1009</v>
      </c>
      <c r="C84" s="370" t="s">
        <v>1010</v>
      </c>
      <c r="D84" s="365">
        <v>2.4699748265999997</v>
      </c>
      <c r="E84" s="365">
        <v>0</v>
      </c>
      <c r="F84" s="365">
        <v>0</v>
      </c>
      <c r="G84" s="365">
        <v>2.4699748265999997</v>
      </c>
      <c r="H84" s="365">
        <v>0</v>
      </c>
      <c r="I84" s="365">
        <v>0</v>
      </c>
      <c r="J84" s="365">
        <v>0</v>
      </c>
      <c r="K84" s="365">
        <v>0</v>
      </c>
      <c r="L84" s="366">
        <v>0</v>
      </c>
      <c r="M84" s="365">
        <v>0</v>
      </c>
      <c r="N84" s="355">
        <v>-2.4699748265999997</v>
      </c>
      <c r="O84" s="357">
        <v>-1</v>
      </c>
      <c r="P84" s="368">
        <v>0</v>
      </c>
      <c r="Q84" s="368">
        <v>0</v>
      </c>
      <c r="R84" s="368">
        <v>0</v>
      </c>
      <c r="S84" s="368">
        <v>0</v>
      </c>
      <c r="T84" s="355">
        <v>-2.4699748265999997</v>
      </c>
      <c r="U84" s="357">
        <v>-1</v>
      </c>
      <c r="V84" s="365">
        <v>0</v>
      </c>
      <c r="W84" s="365">
        <v>0</v>
      </c>
      <c r="X84" s="344" t="s">
        <v>911</v>
      </c>
    </row>
    <row r="85" spans="1:24" ht="24.75" customHeight="1" x14ac:dyDescent="0.2">
      <c r="A85" s="369" t="s">
        <v>880</v>
      </c>
      <c r="B85" s="353" t="s">
        <v>1011</v>
      </c>
      <c r="C85" s="370" t="s">
        <v>1012</v>
      </c>
      <c r="D85" s="365">
        <v>2.3697306717999997</v>
      </c>
      <c r="E85" s="365">
        <v>0</v>
      </c>
      <c r="F85" s="365">
        <v>0</v>
      </c>
      <c r="G85" s="365">
        <v>2.3697306717999997</v>
      </c>
      <c r="H85" s="365">
        <v>0</v>
      </c>
      <c r="I85" s="365">
        <v>0</v>
      </c>
      <c r="J85" s="365">
        <v>0</v>
      </c>
      <c r="K85" s="365">
        <v>0</v>
      </c>
      <c r="L85" s="366">
        <v>0</v>
      </c>
      <c r="M85" s="365">
        <v>0</v>
      </c>
      <c r="N85" s="355">
        <v>-2.3697306717999997</v>
      </c>
      <c r="O85" s="357">
        <v>-1</v>
      </c>
      <c r="P85" s="368">
        <v>0</v>
      </c>
      <c r="Q85" s="368">
        <v>0</v>
      </c>
      <c r="R85" s="368">
        <v>0</v>
      </c>
      <c r="S85" s="368">
        <v>0</v>
      </c>
      <c r="T85" s="355">
        <v>-2.3697306717999997</v>
      </c>
      <c r="U85" s="357">
        <v>-1</v>
      </c>
      <c r="V85" s="365">
        <v>0</v>
      </c>
      <c r="W85" s="365">
        <v>0</v>
      </c>
      <c r="X85" s="344" t="s">
        <v>911</v>
      </c>
    </row>
    <row r="86" spans="1:24" ht="24.75" customHeight="1" x14ac:dyDescent="0.2">
      <c r="A86" s="369" t="s">
        <v>881</v>
      </c>
      <c r="B86" s="353" t="s">
        <v>1013</v>
      </c>
      <c r="C86" s="370" t="s">
        <v>1014</v>
      </c>
      <c r="D86" s="365">
        <v>0.16072289759999997</v>
      </c>
      <c r="E86" s="365">
        <v>0</v>
      </c>
      <c r="F86" s="365">
        <v>0</v>
      </c>
      <c r="G86" s="365">
        <v>0.16072289759999997</v>
      </c>
      <c r="H86" s="365">
        <v>0</v>
      </c>
      <c r="I86" s="365">
        <v>0</v>
      </c>
      <c r="J86" s="365">
        <v>0</v>
      </c>
      <c r="K86" s="365">
        <v>0</v>
      </c>
      <c r="L86" s="366">
        <v>0</v>
      </c>
      <c r="M86" s="365">
        <v>0</v>
      </c>
      <c r="N86" s="355">
        <v>-0.16072289759999997</v>
      </c>
      <c r="O86" s="357">
        <v>-1</v>
      </c>
      <c r="P86" s="368">
        <v>0</v>
      </c>
      <c r="Q86" s="368">
        <v>0</v>
      </c>
      <c r="R86" s="368">
        <v>0</v>
      </c>
      <c r="S86" s="368">
        <v>0</v>
      </c>
      <c r="T86" s="355">
        <v>-0.16072289759999997</v>
      </c>
      <c r="U86" s="357">
        <v>-1</v>
      </c>
      <c r="V86" s="365">
        <v>0</v>
      </c>
      <c r="W86" s="365">
        <v>0</v>
      </c>
      <c r="X86" s="344" t="s">
        <v>911</v>
      </c>
    </row>
    <row r="87" spans="1:24" ht="27" customHeight="1" x14ac:dyDescent="0.2">
      <c r="A87" s="369" t="s">
        <v>882</v>
      </c>
      <c r="B87" s="353" t="s">
        <v>1015</v>
      </c>
      <c r="C87" s="370" t="s">
        <v>1016</v>
      </c>
      <c r="D87" s="365">
        <v>0.13964191979999999</v>
      </c>
      <c r="E87" s="355">
        <v>0</v>
      </c>
      <c r="F87" s="355">
        <v>0</v>
      </c>
      <c r="G87" s="371">
        <v>0.13964191979999999</v>
      </c>
      <c r="H87" s="355">
        <v>0</v>
      </c>
      <c r="I87" s="365">
        <v>0</v>
      </c>
      <c r="J87" s="355">
        <v>0</v>
      </c>
      <c r="K87" s="355">
        <v>0</v>
      </c>
      <c r="L87" s="356">
        <v>0</v>
      </c>
      <c r="M87" s="355">
        <v>0</v>
      </c>
      <c r="N87" s="355">
        <v>-0.13964191979999999</v>
      </c>
      <c r="O87" s="357">
        <v>-1</v>
      </c>
      <c r="P87" s="368">
        <v>0</v>
      </c>
      <c r="Q87" s="368">
        <v>0</v>
      </c>
      <c r="R87" s="368">
        <v>0</v>
      </c>
      <c r="S87" s="368">
        <v>0</v>
      </c>
      <c r="T87" s="355">
        <v>-0.13964191979999999</v>
      </c>
      <c r="U87" s="357">
        <v>-1</v>
      </c>
      <c r="V87" s="368">
        <v>0</v>
      </c>
      <c r="W87" s="368">
        <v>0</v>
      </c>
      <c r="X87" s="344" t="s">
        <v>911</v>
      </c>
    </row>
    <row r="88" spans="1:24" ht="27" customHeight="1" x14ac:dyDescent="0.2">
      <c r="A88" s="369" t="s">
        <v>883</v>
      </c>
      <c r="B88" s="353" t="s">
        <v>1017</v>
      </c>
      <c r="C88" s="370" t="s">
        <v>1018</v>
      </c>
      <c r="D88" s="365">
        <v>2.2748727193999998</v>
      </c>
      <c r="E88" s="355">
        <v>0</v>
      </c>
      <c r="F88" s="355">
        <v>0</v>
      </c>
      <c r="G88" s="371">
        <v>2.2748727193999998</v>
      </c>
      <c r="H88" s="355">
        <v>0</v>
      </c>
      <c r="I88" s="365">
        <v>0</v>
      </c>
      <c r="J88" s="355">
        <v>0</v>
      </c>
      <c r="K88" s="355">
        <v>0</v>
      </c>
      <c r="L88" s="356">
        <v>0</v>
      </c>
      <c r="M88" s="355">
        <v>0</v>
      </c>
      <c r="N88" s="355">
        <v>-2.2748727193999998</v>
      </c>
      <c r="O88" s="357">
        <v>-1</v>
      </c>
      <c r="P88" s="368">
        <v>0</v>
      </c>
      <c r="Q88" s="368">
        <v>0</v>
      </c>
      <c r="R88" s="368">
        <v>0</v>
      </c>
      <c r="S88" s="368">
        <v>0</v>
      </c>
      <c r="T88" s="355">
        <v>-2.2748727193999998</v>
      </c>
      <c r="U88" s="357">
        <v>-1</v>
      </c>
      <c r="V88" s="368">
        <v>0</v>
      </c>
      <c r="W88" s="368">
        <v>0</v>
      </c>
      <c r="X88" s="344" t="s">
        <v>911</v>
      </c>
    </row>
    <row r="89" spans="1:24" ht="27" customHeight="1" x14ac:dyDescent="0.2">
      <c r="A89" s="369" t="s">
        <v>912</v>
      </c>
      <c r="B89" s="353" t="s">
        <v>1019</v>
      </c>
      <c r="C89" s="370" t="s">
        <v>1020</v>
      </c>
      <c r="D89" s="365">
        <v>0.29098765339999999</v>
      </c>
      <c r="E89" s="355">
        <v>0</v>
      </c>
      <c r="F89" s="355">
        <v>0</v>
      </c>
      <c r="G89" s="371">
        <v>0.29098765339999999</v>
      </c>
      <c r="H89" s="355">
        <v>0</v>
      </c>
      <c r="I89" s="365">
        <v>0</v>
      </c>
      <c r="J89" s="355">
        <v>0</v>
      </c>
      <c r="K89" s="355">
        <v>0</v>
      </c>
      <c r="L89" s="356">
        <v>0</v>
      </c>
      <c r="M89" s="355">
        <v>0</v>
      </c>
      <c r="N89" s="355">
        <v>-0.29098765339999999</v>
      </c>
      <c r="O89" s="357">
        <v>-1</v>
      </c>
      <c r="P89" s="368">
        <v>0</v>
      </c>
      <c r="Q89" s="368">
        <v>0</v>
      </c>
      <c r="R89" s="368">
        <v>0</v>
      </c>
      <c r="S89" s="368">
        <v>0</v>
      </c>
      <c r="T89" s="355">
        <v>-0.29098765339999999</v>
      </c>
      <c r="U89" s="357">
        <v>-1</v>
      </c>
      <c r="V89" s="368">
        <v>0</v>
      </c>
      <c r="W89" s="368">
        <v>0</v>
      </c>
      <c r="X89" s="344" t="s">
        <v>911</v>
      </c>
    </row>
    <row r="90" spans="1:24" ht="27" customHeight="1" x14ac:dyDescent="0.2">
      <c r="A90" s="369" t="s">
        <v>913</v>
      </c>
      <c r="B90" s="353" t="s">
        <v>1021</v>
      </c>
      <c r="C90" s="370" t="s">
        <v>1022</v>
      </c>
      <c r="D90" s="365">
        <v>0.49799598459999994</v>
      </c>
      <c r="E90" s="355">
        <v>0</v>
      </c>
      <c r="F90" s="355">
        <v>0</v>
      </c>
      <c r="G90" s="371">
        <v>0.49799598459999994</v>
      </c>
      <c r="H90" s="355">
        <v>0</v>
      </c>
      <c r="I90" s="365">
        <v>0</v>
      </c>
      <c r="J90" s="355">
        <v>0</v>
      </c>
      <c r="K90" s="355">
        <v>0</v>
      </c>
      <c r="L90" s="356">
        <v>0</v>
      </c>
      <c r="M90" s="355">
        <v>0</v>
      </c>
      <c r="N90" s="355">
        <v>-0.49799598459999994</v>
      </c>
      <c r="O90" s="357">
        <v>-1</v>
      </c>
      <c r="P90" s="368">
        <v>0</v>
      </c>
      <c r="Q90" s="368">
        <v>0</v>
      </c>
      <c r="R90" s="368">
        <v>0</v>
      </c>
      <c r="S90" s="368">
        <v>0</v>
      </c>
      <c r="T90" s="355">
        <v>-0.49799598459999994</v>
      </c>
      <c r="U90" s="357">
        <v>-1</v>
      </c>
      <c r="V90" s="368">
        <v>0</v>
      </c>
      <c r="W90" s="368">
        <v>0</v>
      </c>
      <c r="X90" s="344" t="s">
        <v>911</v>
      </c>
    </row>
    <row r="91" spans="1:24" ht="27" customHeight="1" x14ac:dyDescent="0.2">
      <c r="A91" s="369" t="s">
        <v>914</v>
      </c>
      <c r="B91" s="353" t="s">
        <v>1023</v>
      </c>
      <c r="C91" s="370" t="s">
        <v>1024</v>
      </c>
      <c r="D91" s="365">
        <v>0.39699338019999997</v>
      </c>
      <c r="E91" s="355">
        <v>0</v>
      </c>
      <c r="F91" s="355">
        <v>0</v>
      </c>
      <c r="G91" s="371">
        <v>0.39699338019999997</v>
      </c>
      <c r="H91" s="355">
        <v>0</v>
      </c>
      <c r="I91" s="365">
        <v>0</v>
      </c>
      <c r="J91" s="355">
        <v>0</v>
      </c>
      <c r="K91" s="355">
        <v>0</v>
      </c>
      <c r="L91" s="356">
        <v>0</v>
      </c>
      <c r="M91" s="355">
        <v>0</v>
      </c>
      <c r="N91" s="355">
        <v>-0.39699338019999997</v>
      </c>
      <c r="O91" s="357">
        <v>-1</v>
      </c>
      <c r="P91" s="368">
        <v>0</v>
      </c>
      <c r="Q91" s="368">
        <v>0</v>
      </c>
      <c r="R91" s="368">
        <v>0</v>
      </c>
      <c r="S91" s="368">
        <v>0</v>
      </c>
      <c r="T91" s="355">
        <v>-0.39699338019999997</v>
      </c>
      <c r="U91" s="357">
        <v>-1</v>
      </c>
      <c r="V91" s="368">
        <v>0</v>
      </c>
      <c r="W91" s="368">
        <v>0</v>
      </c>
      <c r="X91" s="344" t="s">
        <v>911</v>
      </c>
    </row>
    <row r="92" spans="1:24" ht="27" customHeight="1" x14ac:dyDescent="0.2">
      <c r="A92" s="369" t="s">
        <v>915</v>
      </c>
      <c r="B92" s="353" t="s">
        <v>1025</v>
      </c>
      <c r="C92" s="370" t="s">
        <v>1026</v>
      </c>
      <c r="D92" s="365">
        <v>0.35754447280000001</v>
      </c>
      <c r="E92" s="355">
        <v>0</v>
      </c>
      <c r="F92" s="355">
        <v>0</v>
      </c>
      <c r="G92" s="371">
        <v>0.35754447280000001</v>
      </c>
      <c r="H92" s="355">
        <v>0</v>
      </c>
      <c r="I92" s="365">
        <v>0</v>
      </c>
      <c r="J92" s="355">
        <v>0</v>
      </c>
      <c r="K92" s="355">
        <v>0</v>
      </c>
      <c r="L92" s="356">
        <v>0</v>
      </c>
      <c r="M92" s="355">
        <v>0</v>
      </c>
      <c r="N92" s="355">
        <v>-0.35754447280000001</v>
      </c>
      <c r="O92" s="357">
        <v>-1</v>
      </c>
      <c r="P92" s="368">
        <v>0</v>
      </c>
      <c r="Q92" s="368">
        <v>0</v>
      </c>
      <c r="R92" s="368">
        <v>0</v>
      </c>
      <c r="S92" s="368">
        <v>0</v>
      </c>
      <c r="T92" s="355">
        <v>-0.35754447280000001</v>
      </c>
      <c r="U92" s="357">
        <v>-1</v>
      </c>
      <c r="V92" s="368">
        <v>0</v>
      </c>
      <c r="W92" s="368">
        <v>0</v>
      </c>
      <c r="X92" s="344" t="s">
        <v>911</v>
      </c>
    </row>
    <row r="93" spans="1:24" ht="27" customHeight="1" x14ac:dyDescent="0.2">
      <c r="A93" s="369" t="s">
        <v>916</v>
      </c>
      <c r="B93" s="353" t="s">
        <v>1027</v>
      </c>
      <c r="C93" s="370" t="s">
        <v>1028</v>
      </c>
      <c r="D93" s="365">
        <v>8.4127979199999994E-2</v>
      </c>
      <c r="E93" s="355">
        <v>0</v>
      </c>
      <c r="F93" s="355">
        <v>0</v>
      </c>
      <c r="G93" s="371">
        <v>8.4127979199999994E-2</v>
      </c>
      <c r="H93" s="355">
        <v>0</v>
      </c>
      <c r="I93" s="365">
        <v>0</v>
      </c>
      <c r="J93" s="355">
        <v>0</v>
      </c>
      <c r="K93" s="355">
        <v>0</v>
      </c>
      <c r="L93" s="356">
        <v>0</v>
      </c>
      <c r="M93" s="355">
        <v>0</v>
      </c>
      <c r="N93" s="355">
        <v>-8.4127979199999994E-2</v>
      </c>
      <c r="O93" s="357">
        <v>-1</v>
      </c>
      <c r="P93" s="368">
        <v>0</v>
      </c>
      <c r="Q93" s="368">
        <v>0</v>
      </c>
      <c r="R93" s="368">
        <v>0</v>
      </c>
      <c r="S93" s="368">
        <v>0</v>
      </c>
      <c r="T93" s="355">
        <v>-8.4127979199999994E-2</v>
      </c>
      <c r="U93" s="357">
        <v>-1</v>
      </c>
      <c r="V93" s="368">
        <v>0</v>
      </c>
      <c r="W93" s="368">
        <v>0</v>
      </c>
      <c r="X93" s="344" t="s">
        <v>911</v>
      </c>
    </row>
    <row r="94" spans="1:24" ht="27" customHeight="1" x14ac:dyDescent="0.2">
      <c r="A94" s="369" t="s">
        <v>917</v>
      </c>
      <c r="B94" s="353" t="s">
        <v>1029</v>
      </c>
      <c r="C94" s="370" t="s">
        <v>1030</v>
      </c>
      <c r="D94" s="365">
        <v>3.9990061702000004</v>
      </c>
      <c r="E94" s="355">
        <v>0</v>
      </c>
      <c r="F94" s="355">
        <v>0</v>
      </c>
      <c r="G94" s="371">
        <v>3.9990061702000004</v>
      </c>
      <c r="H94" s="355">
        <v>0</v>
      </c>
      <c r="I94" s="365">
        <v>0</v>
      </c>
      <c r="J94" s="355">
        <v>0</v>
      </c>
      <c r="K94" s="355">
        <v>0</v>
      </c>
      <c r="L94" s="356">
        <v>0</v>
      </c>
      <c r="M94" s="355">
        <v>0</v>
      </c>
      <c r="N94" s="355">
        <v>-3.9990061702000004</v>
      </c>
      <c r="O94" s="357">
        <v>-1</v>
      </c>
      <c r="P94" s="368">
        <v>0</v>
      </c>
      <c r="Q94" s="368">
        <v>0</v>
      </c>
      <c r="R94" s="368">
        <v>0</v>
      </c>
      <c r="S94" s="368">
        <v>0</v>
      </c>
      <c r="T94" s="355">
        <v>-3.9990061702000004</v>
      </c>
      <c r="U94" s="357">
        <v>-1</v>
      </c>
      <c r="V94" s="368">
        <v>0</v>
      </c>
      <c r="W94" s="368">
        <v>0</v>
      </c>
      <c r="X94" s="344" t="s">
        <v>911</v>
      </c>
    </row>
    <row r="95" spans="1:24" ht="27" customHeight="1" x14ac:dyDescent="0.2">
      <c r="A95" s="369" t="s">
        <v>918</v>
      </c>
      <c r="B95" s="353" t="s">
        <v>1031</v>
      </c>
      <c r="C95" s="370" t="s">
        <v>1032</v>
      </c>
      <c r="D95" s="365">
        <v>1.7159460429999998</v>
      </c>
      <c r="E95" s="355">
        <v>0</v>
      </c>
      <c r="F95" s="355">
        <v>0</v>
      </c>
      <c r="G95" s="371">
        <v>1.7159460429999998</v>
      </c>
      <c r="H95" s="355">
        <v>0</v>
      </c>
      <c r="I95" s="365">
        <v>0</v>
      </c>
      <c r="J95" s="355">
        <v>0</v>
      </c>
      <c r="K95" s="355">
        <v>0</v>
      </c>
      <c r="L95" s="356">
        <v>0</v>
      </c>
      <c r="M95" s="355">
        <v>0</v>
      </c>
      <c r="N95" s="355">
        <v>-1.7159460429999998</v>
      </c>
      <c r="O95" s="357">
        <v>-1</v>
      </c>
      <c r="P95" s="368">
        <v>0</v>
      </c>
      <c r="Q95" s="368">
        <v>0</v>
      </c>
      <c r="R95" s="368">
        <v>0</v>
      </c>
      <c r="S95" s="368">
        <v>0</v>
      </c>
      <c r="T95" s="355">
        <v>-1.7159460429999998</v>
      </c>
      <c r="U95" s="357">
        <v>-1</v>
      </c>
      <c r="V95" s="368">
        <v>0</v>
      </c>
      <c r="W95" s="368">
        <v>0</v>
      </c>
      <c r="X95" s="344" t="s">
        <v>911</v>
      </c>
    </row>
    <row r="96" spans="1:24" ht="27" customHeight="1" x14ac:dyDescent="0.2">
      <c r="A96" s="369" t="s">
        <v>919</v>
      </c>
      <c r="B96" s="353" t="s">
        <v>1033</v>
      </c>
      <c r="C96" s="370" t="s">
        <v>1034</v>
      </c>
      <c r="D96" s="365">
        <v>1.1811158062</v>
      </c>
      <c r="E96" s="355">
        <v>0</v>
      </c>
      <c r="F96" s="355">
        <v>0</v>
      </c>
      <c r="G96" s="371">
        <v>1.1811158062</v>
      </c>
      <c r="H96" s="355">
        <v>0</v>
      </c>
      <c r="I96" s="365">
        <v>0</v>
      </c>
      <c r="J96" s="355">
        <v>0</v>
      </c>
      <c r="K96" s="355">
        <v>0</v>
      </c>
      <c r="L96" s="356">
        <v>0</v>
      </c>
      <c r="M96" s="355">
        <v>0</v>
      </c>
      <c r="N96" s="355">
        <v>-1.1811158062</v>
      </c>
      <c r="O96" s="357">
        <v>-1</v>
      </c>
      <c r="P96" s="368">
        <v>0</v>
      </c>
      <c r="Q96" s="368">
        <v>0</v>
      </c>
      <c r="R96" s="368">
        <v>0</v>
      </c>
      <c r="S96" s="368">
        <v>0</v>
      </c>
      <c r="T96" s="355">
        <v>-1.1811158062</v>
      </c>
      <c r="U96" s="357">
        <v>-1</v>
      </c>
      <c r="V96" s="368">
        <v>0</v>
      </c>
      <c r="W96" s="368">
        <v>0</v>
      </c>
      <c r="X96" s="344" t="s">
        <v>911</v>
      </c>
    </row>
    <row r="97" spans="1:24" ht="27" customHeight="1" x14ac:dyDescent="0.2">
      <c r="A97" s="369" t="s">
        <v>920</v>
      </c>
      <c r="B97" s="353" t="s">
        <v>1035</v>
      </c>
      <c r="C97" s="370" t="s">
        <v>1036</v>
      </c>
      <c r="D97" s="365">
        <v>0.4042562354</v>
      </c>
      <c r="E97" s="355">
        <v>0</v>
      </c>
      <c r="F97" s="355">
        <v>0</v>
      </c>
      <c r="G97" s="371">
        <v>0.4042562354</v>
      </c>
      <c r="H97" s="355">
        <v>0</v>
      </c>
      <c r="I97" s="365">
        <v>0</v>
      </c>
      <c r="J97" s="355">
        <v>0</v>
      </c>
      <c r="K97" s="355">
        <v>0</v>
      </c>
      <c r="L97" s="356">
        <v>0</v>
      </c>
      <c r="M97" s="355">
        <v>0</v>
      </c>
      <c r="N97" s="355">
        <v>-0.4042562354</v>
      </c>
      <c r="O97" s="357">
        <v>-1</v>
      </c>
      <c r="P97" s="368">
        <v>0</v>
      </c>
      <c r="Q97" s="368">
        <v>0</v>
      </c>
      <c r="R97" s="368">
        <v>0</v>
      </c>
      <c r="S97" s="368">
        <v>0</v>
      </c>
      <c r="T97" s="355">
        <v>-0.4042562354</v>
      </c>
      <c r="U97" s="357">
        <v>-1</v>
      </c>
      <c r="V97" s="368">
        <v>0</v>
      </c>
      <c r="W97" s="368">
        <v>0</v>
      </c>
      <c r="X97" s="344" t="s">
        <v>911</v>
      </c>
    </row>
    <row r="98" spans="1:24" s="361" customFormat="1" ht="18.75" customHeight="1" x14ac:dyDescent="0.2">
      <c r="A98" s="358" t="s">
        <v>181</v>
      </c>
      <c r="B98" s="341" t="s">
        <v>853</v>
      </c>
      <c r="C98" s="348" t="s">
        <v>828</v>
      </c>
      <c r="D98" s="349">
        <v>45.0759563867</v>
      </c>
      <c r="E98" s="349">
        <v>0</v>
      </c>
      <c r="F98" s="349">
        <v>0</v>
      </c>
      <c r="G98" s="349">
        <v>45.0759563867</v>
      </c>
      <c r="H98" s="349">
        <v>0</v>
      </c>
      <c r="I98" s="349">
        <v>0</v>
      </c>
      <c r="J98" s="349">
        <v>0</v>
      </c>
      <c r="K98" s="349">
        <v>0</v>
      </c>
      <c r="L98" s="349">
        <v>0</v>
      </c>
      <c r="M98" s="349">
        <v>0</v>
      </c>
      <c r="N98" s="349">
        <v>-45.0759563867</v>
      </c>
      <c r="O98" s="350">
        <v>-1</v>
      </c>
      <c r="P98" s="349">
        <v>0</v>
      </c>
      <c r="Q98" s="349">
        <v>0</v>
      </c>
      <c r="R98" s="349">
        <v>0</v>
      </c>
      <c r="S98" s="349">
        <v>0</v>
      </c>
      <c r="T98" s="349">
        <v>-45.0759563867</v>
      </c>
      <c r="U98" s="350">
        <v>-1</v>
      </c>
      <c r="V98" s="349">
        <v>0</v>
      </c>
      <c r="W98" s="349">
        <v>0</v>
      </c>
      <c r="X98" s="344" t="s">
        <v>911</v>
      </c>
    </row>
    <row r="99" spans="1:24" ht="25.5" customHeight="1" x14ac:dyDescent="0.2">
      <c r="A99" s="370" t="s">
        <v>884</v>
      </c>
      <c r="B99" s="353" t="s">
        <v>1037</v>
      </c>
      <c r="C99" s="370" t="s">
        <v>1038</v>
      </c>
      <c r="D99" s="365">
        <v>12.288367229099999</v>
      </c>
      <c r="E99" s="365">
        <v>0</v>
      </c>
      <c r="F99" s="365">
        <v>0</v>
      </c>
      <c r="G99" s="371">
        <v>12.288367229099999</v>
      </c>
      <c r="H99" s="365">
        <v>0</v>
      </c>
      <c r="I99" s="365">
        <v>0</v>
      </c>
      <c r="J99" s="365">
        <v>0</v>
      </c>
      <c r="K99" s="365">
        <v>0</v>
      </c>
      <c r="L99" s="366">
        <v>0</v>
      </c>
      <c r="M99" s="365">
        <v>0</v>
      </c>
      <c r="N99" s="355">
        <v>-12.288367229099999</v>
      </c>
      <c r="O99" s="357">
        <v>-1</v>
      </c>
      <c r="P99" s="368">
        <v>0</v>
      </c>
      <c r="Q99" s="368">
        <v>0</v>
      </c>
      <c r="R99" s="368">
        <v>0</v>
      </c>
      <c r="S99" s="368">
        <v>0</v>
      </c>
      <c r="T99" s="355">
        <v>-12.288367229099999</v>
      </c>
      <c r="U99" s="357">
        <v>-1</v>
      </c>
      <c r="V99" s="365">
        <v>0</v>
      </c>
      <c r="W99" s="365">
        <v>0</v>
      </c>
      <c r="X99" s="344" t="s">
        <v>911</v>
      </c>
    </row>
    <row r="100" spans="1:24" ht="16.5" customHeight="1" x14ac:dyDescent="0.2">
      <c r="A100" s="370" t="s">
        <v>885</v>
      </c>
      <c r="B100" s="353" t="s">
        <v>1039</v>
      </c>
      <c r="C100" s="370" t="s">
        <v>1040</v>
      </c>
      <c r="D100" s="365">
        <v>5.3599999964</v>
      </c>
      <c r="E100" s="365">
        <v>0</v>
      </c>
      <c r="F100" s="365">
        <v>0</v>
      </c>
      <c r="G100" s="371">
        <v>5.3599999964</v>
      </c>
      <c r="H100" s="365">
        <v>0</v>
      </c>
      <c r="I100" s="365">
        <v>0</v>
      </c>
      <c r="J100" s="365">
        <v>0</v>
      </c>
      <c r="K100" s="365">
        <v>0</v>
      </c>
      <c r="L100" s="366">
        <v>0</v>
      </c>
      <c r="M100" s="365">
        <v>0</v>
      </c>
      <c r="N100" s="355">
        <v>-5.3599999964</v>
      </c>
      <c r="O100" s="357">
        <v>-1</v>
      </c>
      <c r="P100" s="368">
        <v>0</v>
      </c>
      <c r="Q100" s="368">
        <v>0</v>
      </c>
      <c r="R100" s="368">
        <v>0</v>
      </c>
      <c r="S100" s="368">
        <v>0</v>
      </c>
      <c r="T100" s="355">
        <v>-5.3599999964</v>
      </c>
      <c r="U100" s="357">
        <v>-1</v>
      </c>
      <c r="V100" s="365">
        <v>0</v>
      </c>
      <c r="W100" s="365">
        <v>0</v>
      </c>
      <c r="X100" s="344" t="s">
        <v>911</v>
      </c>
    </row>
    <row r="101" spans="1:24" ht="16.5" customHeight="1" x14ac:dyDescent="0.2">
      <c r="A101" s="370" t="s">
        <v>886</v>
      </c>
      <c r="B101" s="353" t="s">
        <v>1041</v>
      </c>
      <c r="C101" s="370" t="s">
        <v>1042</v>
      </c>
      <c r="D101" s="365">
        <v>5.8799999985999998</v>
      </c>
      <c r="E101" s="365">
        <v>0</v>
      </c>
      <c r="F101" s="365">
        <v>0</v>
      </c>
      <c r="G101" s="371">
        <v>5.8799999985999998</v>
      </c>
      <c r="H101" s="365">
        <v>0</v>
      </c>
      <c r="I101" s="365">
        <v>0</v>
      </c>
      <c r="J101" s="365">
        <v>0</v>
      </c>
      <c r="K101" s="365">
        <v>0</v>
      </c>
      <c r="L101" s="366">
        <v>0</v>
      </c>
      <c r="M101" s="365">
        <v>0</v>
      </c>
      <c r="N101" s="355">
        <v>-5.8799999985999998</v>
      </c>
      <c r="O101" s="357">
        <v>-1</v>
      </c>
      <c r="P101" s="368">
        <v>0</v>
      </c>
      <c r="Q101" s="368">
        <v>0</v>
      </c>
      <c r="R101" s="368">
        <v>0</v>
      </c>
      <c r="S101" s="368">
        <v>0</v>
      </c>
      <c r="T101" s="355">
        <v>-5.8799999985999998</v>
      </c>
      <c r="U101" s="357">
        <v>-1</v>
      </c>
      <c r="V101" s="365">
        <v>0</v>
      </c>
      <c r="W101" s="365">
        <v>0</v>
      </c>
      <c r="X101" s="344" t="s">
        <v>911</v>
      </c>
    </row>
    <row r="102" spans="1:24" ht="16.5" customHeight="1" x14ac:dyDescent="0.2">
      <c r="A102" s="370" t="s">
        <v>887</v>
      </c>
      <c r="B102" s="353" t="s">
        <v>1043</v>
      </c>
      <c r="C102" s="370" t="s">
        <v>1044</v>
      </c>
      <c r="D102" s="365">
        <v>0.90201716259999998</v>
      </c>
      <c r="E102" s="365">
        <v>0</v>
      </c>
      <c r="F102" s="365">
        <v>0</v>
      </c>
      <c r="G102" s="371">
        <v>0.90201716259999998</v>
      </c>
      <c r="H102" s="365">
        <v>0</v>
      </c>
      <c r="I102" s="365">
        <v>0</v>
      </c>
      <c r="J102" s="365">
        <v>0</v>
      </c>
      <c r="K102" s="365">
        <v>0</v>
      </c>
      <c r="L102" s="366">
        <v>0</v>
      </c>
      <c r="M102" s="365">
        <v>0</v>
      </c>
      <c r="N102" s="355">
        <v>-0.90201716259999998</v>
      </c>
      <c r="O102" s="357">
        <v>-1</v>
      </c>
      <c r="P102" s="368">
        <v>0</v>
      </c>
      <c r="Q102" s="368">
        <v>0</v>
      </c>
      <c r="R102" s="368">
        <v>0</v>
      </c>
      <c r="S102" s="368">
        <v>0</v>
      </c>
      <c r="T102" s="355">
        <v>-0.90201716259999998</v>
      </c>
      <c r="U102" s="357">
        <v>-1</v>
      </c>
      <c r="V102" s="365">
        <v>0</v>
      </c>
      <c r="W102" s="365">
        <v>0</v>
      </c>
      <c r="X102" s="344" t="s">
        <v>911</v>
      </c>
    </row>
    <row r="103" spans="1:24" ht="41.25" customHeight="1" x14ac:dyDescent="0.2">
      <c r="A103" s="370" t="s">
        <v>899</v>
      </c>
      <c r="B103" s="353" t="s">
        <v>1045</v>
      </c>
      <c r="C103" s="370" t="s">
        <v>1046</v>
      </c>
      <c r="D103" s="365">
        <v>12.361283999999999</v>
      </c>
      <c r="E103" s="365">
        <v>0</v>
      </c>
      <c r="F103" s="365">
        <v>0</v>
      </c>
      <c r="G103" s="371">
        <v>12.361283999999999</v>
      </c>
      <c r="H103" s="365">
        <v>0</v>
      </c>
      <c r="I103" s="365">
        <v>0</v>
      </c>
      <c r="J103" s="365">
        <v>0</v>
      </c>
      <c r="K103" s="365">
        <v>0</v>
      </c>
      <c r="L103" s="366">
        <v>0</v>
      </c>
      <c r="M103" s="365">
        <v>0</v>
      </c>
      <c r="N103" s="355">
        <v>-12.361283999999999</v>
      </c>
      <c r="O103" s="357">
        <v>-1</v>
      </c>
      <c r="P103" s="368">
        <v>0</v>
      </c>
      <c r="Q103" s="368">
        <v>0</v>
      </c>
      <c r="R103" s="368">
        <v>0</v>
      </c>
      <c r="S103" s="368">
        <v>0</v>
      </c>
      <c r="T103" s="355">
        <v>-12.361283999999999</v>
      </c>
      <c r="U103" s="357">
        <v>-1</v>
      </c>
      <c r="V103" s="365">
        <v>0</v>
      </c>
      <c r="W103" s="365">
        <v>0</v>
      </c>
      <c r="X103" s="344" t="s">
        <v>911</v>
      </c>
    </row>
    <row r="104" spans="1:24" ht="41.25" customHeight="1" x14ac:dyDescent="0.2">
      <c r="A104" s="370" t="s">
        <v>888</v>
      </c>
      <c r="B104" s="353" t="s">
        <v>1047</v>
      </c>
      <c r="C104" s="370" t="s">
        <v>1048</v>
      </c>
      <c r="D104" s="365">
        <v>2.5502879999999997</v>
      </c>
      <c r="E104" s="365">
        <v>0</v>
      </c>
      <c r="F104" s="365">
        <v>0</v>
      </c>
      <c r="G104" s="371">
        <v>2.5502879999999997</v>
      </c>
      <c r="H104" s="365">
        <v>0</v>
      </c>
      <c r="I104" s="365">
        <v>0</v>
      </c>
      <c r="J104" s="365">
        <v>0</v>
      </c>
      <c r="K104" s="365">
        <v>0</v>
      </c>
      <c r="L104" s="366">
        <v>0</v>
      </c>
      <c r="M104" s="365">
        <v>0</v>
      </c>
      <c r="N104" s="355">
        <v>-2.5502879999999997</v>
      </c>
      <c r="O104" s="357">
        <v>-1</v>
      </c>
      <c r="P104" s="368">
        <v>0</v>
      </c>
      <c r="Q104" s="368">
        <v>0</v>
      </c>
      <c r="R104" s="368">
        <v>0</v>
      </c>
      <c r="S104" s="368">
        <v>0</v>
      </c>
      <c r="T104" s="355">
        <v>-2.5502879999999997</v>
      </c>
      <c r="U104" s="357">
        <v>-1</v>
      </c>
      <c r="V104" s="365">
        <v>0</v>
      </c>
      <c r="W104" s="365">
        <v>0</v>
      </c>
      <c r="X104" s="344" t="s">
        <v>911</v>
      </c>
    </row>
    <row r="105" spans="1:24" ht="41.25" customHeight="1" x14ac:dyDescent="0.2">
      <c r="A105" s="370" t="s">
        <v>889</v>
      </c>
      <c r="B105" s="353" t="s">
        <v>1049</v>
      </c>
      <c r="C105" s="370" t="s">
        <v>1050</v>
      </c>
      <c r="D105" s="365">
        <v>4.88</v>
      </c>
      <c r="E105" s="365">
        <v>0</v>
      </c>
      <c r="F105" s="365">
        <v>0</v>
      </c>
      <c r="G105" s="371">
        <v>4.88</v>
      </c>
      <c r="H105" s="365">
        <v>0</v>
      </c>
      <c r="I105" s="365">
        <v>0</v>
      </c>
      <c r="J105" s="365">
        <v>0</v>
      </c>
      <c r="K105" s="365">
        <v>0</v>
      </c>
      <c r="L105" s="366">
        <v>0</v>
      </c>
      <c r="M105" s="365">
        <v>0</v>
      </c>
      <c r="N105" s="355">
        <v>-4.88</v>
      </c>
      <c r="O105" s="357">
        <v>-1</v>
      </c>
      <c r="P105" s="368">
        <v>0</v>
      </c>
      <c r="Q105" s="368">
        <v>0</v>
      </c>
      <c r="R105" s="368">
        <v>0</v>
      </c>
      <c r="S105" s="368">
        <v>0</v>
      </c>
      <c r="T105" s="355">
        <v>-4.88</v>
      </c>
      <c r="U105" s="357">
        <v>-1</v>
      </c>
      <c r="V105" s="365">
        <v>0</v>
      </c>
      <c r="W105" s="365">
        <v>0</v>
      </c>
      <c r="X105" s="344" t="s">
        <v>911</v>
      </c>
    </row>
    <row r="106" spans="1:24" ht="41.25" customHeight="1" x14ac:dyDescent="0.2">
      <c r="A106" s="370" t="s">
        <v>890</v>
      </c>
      <c r="B106" s="353" t="s">
        <v>1051</v>
      </c>
      <c r="C106" s="370" t="s">
        <v>1052</v>
      </c>
      <c r="D106" s="365">
        <v>0.85399999999999998</v>
      </c>
      <c r="E106" s="365">
        <v>0</v>
      </c>
      <c r="F106" s="365">
        <v>0</v>
      </c>
      <c r="G106" s="371">
        <v>0.85399999999999998</v>
      </c>
      <c r="H106" s="365">
        <v>0</v>
      </c>
      <c r="I106" s="365">
        <v>0</v>
      </c>
      <c r="J106" s="365">
        <v>0</v>
      </c>
      <c r="K106" s="365">
        <v>0</v>
      </c>
      <c r="L106" s="366">
        <v>0</v>
      </c>
      <c r="M106" s="365">
        <v>0</v>
      </c>
      <c r="N106" s="355">
        <v>-0.85399999999999998</v>
      </c>
      <c r="O106" s="357">
        <v>-1</v>
      </c>
      <c r="P106" s="368">
        <v>0</v>
      </c>
      <c r="Q106" s="368">
        <v>0</v>
      </c>
      <c r="R106" s="368">
        <v>0</v>
      </c>
      <c r="S106" s="368">
        <v>0</v>
      </c>
      <c r="T106" s="355">
        <v>-0.85399999999999998</v>
      </c>
      <c r="U106" s="357">
        <v>-1</v>
      </c>
      <c r="V106" s="365">
        <v>0</v>
      </c>
      <c r="W106" s="365">
        <v>0</v>
      </c>
      <c r="X106" s="344" t="s">
        <v>911</v>
      </c>
    </row>
  </sheetData>
  <protectedRanges>
    <protectedRange sqref="E50:M50 E77:M77 E72:M73 D55:D67 D1:D52 D69:D73 D75:D1048576" name="Диапазон1"/>
    <protectedRange sqref="D53:D54" name="Диапазон1_1"/>
    <protectedRange sqref="D68" name="Диапазон1_2"/>
    <protectedRange sqref="D74" name="Диапазон1_3"/>
  </protectedRanges>
  <mergeCells count="33">
    <mergeCell ref="A9:X9"/>
    <mergeCell ref="A4:X4"/>
    <mergeCell ref="A5:X5"/>
    <mergeCell ref="A6:X6"/>
    <mergeCell ref="A7:X7"/>
    <mergeCell ref="A8:X8"/>
    <mergeCell ref="A10:X10"/>
    <mergeCell ref="A11:X11"/>
    <mergeCell ref="A12:X12"/>
    <mergeCell ref="A13:A17"/>
    <mergeCell ref="B13:B17"/>
    <mergeCell ref="C13:C17"/>
    <mergeCell ref="D13:M13"/>
    <mergeCell ref="N13:W14"/>
    <mergeCell ref="X13:X17"/>
    <mergeCell ref="D14:M14"/>
    <mergeCell ref="V15:W16"/>
    <mergeCell ref="D16:D17"/>
    <mergeCell ref="E16:E17"/>
    <mergeCell ref="F16:F17"/>
    <mergeCell ref="G16:G17"/>
    <mergeCell ref="T15:U16"/>
    <mergeCell ref="D15:H15"/>
    <mergeCell ref="I15:M15"/>
    <mergeCell ref="N15:O16"/>
    <mergeCell ref="P15:Q16"/>
    <mergeCell ref="R15:S16"/>
    <mergeCell ref="H16:H17"/>
    <mergeCell ref="I16:I17"/>
    <mergeCell ref="J16:J17"/>
    <mergeCell ref="K16:K17"/>
    <mergeCell ref="L16:L17"/>
    <mergeCell ref="M16:M17"/>
  </mergeCells>
  <phoneticPr fontId="70" type="noConversion"/>
  <hyperlinks>
    <hyperlink ref="B51" r:id="rId1" display="Установка КТПН 6/04кВ  в центрах питания с тр-рам ТМГ-250 .Строительство ВЛ,КЛ-6,04кВ ул.Молоджежная" xr:uid="{8F183AF6-560B-4D38-BF84-8E117A818E69}"/>
  </hyperlinks>
  <printOptions horizontalCentered="1"/>
  <pageMargins left="0.78740157480314965" right="0.39370078740157483" top="0.78740157480314965" bottom="0.78740157480314965" header="0.51181102362204722" footer="0.51181102362204722"/>
  <pageSetup paperSize="9" scale="46" fitToHeight="0" orientation="landscape" r:id="rId2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10</vt:i4>
      </vt:variant>
      <vt:variant>
        <vt:lpstr>Именованные диапазоны</vt:lpstr>
      </vt:variant>
      <vt:variant>
        <vt:i4>10</vt:i4>
      </vt:variant>
    </vt:vector>
  </HeadingPairs>
  <TitlesOfParts>
    <vt:vector size="20" baseType="lpstr">
      <vt:lpstr>1Ф</vt:lpstr>
      <vt:lpstr>2 Осв</vt:lpstr>
      <vt:lpstr>3 ОС</vt:lpstr>
      <vt:lpstr>4 Пп</vt:lpstr>
      <vt:lpstr>5Вв</vt:lpstr>
      <vt:lpstr>6Вы</vt:lpstr>
      <vt:lpstr>7Кпкз</vt:lpstr>
      <vt:lpstr>8Расш</vt:lpstr>
      <vt:lpstr>9Фп</vt:lpstr>
      <vt:lpstr>Форма 11план фин по источн</vt:lpstr>
      <vt:lpstr>'1Ф'!Область_печати</vt:lpstr>
      <vt:lpstr>'2 Осв'!Область_печати</vt:lpstr>
      <vt:lpstr>'3 ОС'!Область_печати</vt:lpstr>
      <vt:lpstr>'4 Пп'!Область_печати</vt:lpstr>
      <vt:lpstr>'5Вв'!Область_печати</vt:lpstr>
      <vt:lpstr>'6Вы'!Область_печати</vt:lpstr>
      <vt:lpstr>'7Кпкз'!Область_печати</vt:lpstr>
      <vt:lpstr>'8Расш'!Область_печати</vt:lpstr>
      <vt:lpstr>'9Фп'!Область_печати</vt:lpstr>
      <vt:lpstr>'Форма 11план фин по источн'!Область_печати</vt:lpstr>
    </vt:vector>
  </TitlesOfParts>
  <Company>Datanium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Kudryashov_YM</dc:creator>
  <cp:lastModifiedBy>Султанов Денис Рашитович</cp:lastModifiedBy>
  <cp:lastPrinted>2020-05-18T03:26:22Z</cp:lastPrinted>
  <dcterms:created xsi:type="dcterms:W3CDTF">2009-07-27T10:10:26Z</dcterms:created>
  <dcterms:modified xsi:type="dcterms:W3CDTF">2026-05-12T04:42:10Z</dcterms:modified>
</cp:coreProperties>
</file>